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por Debajo del Umbral/"/>
    </mc:Choice>
  </mc:AlternateContent>
  <xr:revisionPtr revIDLastSave="1149" documentId="13_ncr:1_{6B4C8126-3F4E-40B6-BEBD-9B57AD080B70}" xr6:coauthVersionLast="47" xr6:coauthVersionMax="47" xr10:uidLastSave="{D3A84764-349F-4D4A-BB9E-153A30517F2C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Hoja1!$A$1:$E$27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H23" i="2"/>
  <c r="E11" i="2"/>
  <c r="C15" i="2"/>
</calcChain>
</file>

<file path=xl/sharedStrings.xml><?xml version="1.0" encoding="utf-8"?>
<sst xmlns="http://schemas.openxmlformats.org/spreadsheetml/2006/main" count="25" uniqueCount="24">
  <si>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</si>
  <si>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</si>
  <si>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</si>
  <si>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</si>
  <si>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</si>
  <si>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</si>
  <si>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</si>
  <si>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</si>
  <si>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</si>
  <si>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</si>
  <si>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Relación de Compras por debajo del Umbral - Diciembre-2024</t>
  </si>
  <si>
    <t>FONPER-DAF-CD-2024-0054</t>
  </si>
  <si>
    <t>Mantenimiento preventivo de UPS ubicados en el Data Center del Fondo Patrimonial de las Empresas Reformadas (FONPER), relacionado al procedimiento declarado desierto “FONPER-DAF-CD-2024-0051”.</t>
  </si>
  <si>
    <t>R.C Technology,S.R.L.</t>
  </si>
  <si>
    <t>Adquisición de ornamentos para el Fondo Patrimonial de las Empresas Reformadas (FONPER).</t>
  </si>
  <si>
    <t>FONPER-DAF-CD-2024-0057</t>
  </si>
  <si>
    <t>Botdom Ingeniería, S.R.L.</t>
  </si>
  <si>
    <t>FONPER-DAF-CD-2024-0058</t>
  </si>
  <si>
    <t>26/12/024</t>
  </si>
  <si>
    <t>Contratación del servicio de mantenimiento preventivo y correctivo del elevador del edificio Dr. Rafael Kasse Acta.</t>
  </si>
  <si>
    <t>Pliego Cancelado</t>
  </si>
  <si>
    <t>FONPER-DAF-CD-2024-0059</t>
  </si>
  <si>
    <t>Contratación del servicio de alquiler para actividad de integración del Fondo Patrimonial de las Empresas Reformadas (FONPER)-</t>
  </si>
  <si>
    <t>Montero Mora Multiservicios &amp; Carpa Oriental,S.R.L.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</si>
</sst>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Museo Sans 100"/>
      <family val="3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2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2" borderId="2" xfId="0" applyFill="1" applyBorder="1"/>
    <xf numFmtId="164" fontId="0" fillId="0" borderId="0" xfId="0" applyNumberFormat="1"/>
    <xf numFmtId="14" fontId="19" fillId="0" borderId="1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8" fontId="19" fillId="0" borderId="3" xfId="3" applyNumberFormat="1" applyFont="1" applyBorder="1" applyAlignment="1">
      <alignment horizontal="center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8" fontId="18" fillId="3" borderId="1" xfId="3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4.5"/>
  <cols>
    <col min="1" max="1" width="32.54296875" customWidth="1"/>
    <col min="2" max="2" width="22.7265625" customWidth="1"/>
    <col min="3" max="3" width="61.26953125" customWidth="1"/>
    <col min="4" max="4" width="28" style="12" customWidth="1"/>
    <col min="5" max="5" width="17.1796875" style="12" customWidth="1"/>
    <col min="7" max="7" width="11.54296875" customWidth="1"/>
  </cols>
  <sheetData>
    <row r="1" spans="1:7">
      <c r="A1" s="1"/>
      <c r="B1" s="1"/>
      <c r="C1" s="1"/>
      <c r="D1" s="10"/>
      <c r="E1" s="10"/>
      <c r="F1" s="1"/>
    </row>
    <row r="2" spans="1:7" ht="21.5">
      <c r="B2" s="44" t="s">
        <v>4</v>
      </c>
      <c r="C2" s="44"/>
      <c r="D2" s="44"/>
      <c r="E2" s="44"/>
      <c r="F2" s="5"/>
    </row>
    <row r="3" spans="1:7" ht="16">
      <c r="B3" s="45" t="s">
        <v>3</v>
      </c>
      <c r="C3" s="45"/>
      <c r="D3" s="45"/>
      <c r="E3" s="45"/>
      <c r="F3" s="5"/>
    </row>
    <row r="4" spans="1:7" ht="20">
      <c r="B4" s="46" t="s">
        <v>10</v>
      </c>
      <c r="C4" s="46"/>
      <c r="D4" s="46"/>
      <c r="E4" s="46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34" t="s">
        <v>5</v>
      </c>
      <c r="B7" s="35" t="s">
        <v>6</v>
      </c>
      <c r="C7" s="34" t="s">
        <v>0</v>
      </c>
      <c r="D7" s="36" t="s">
        <v>1</v>
      </c>
      <c r="E7" s="34" t="s">
        <v>2</v>
      </c>
      <c r="G7" s="3"/>
    </row>
    <row r="8" spans="1:7" ht="83.5" customHeight="1">
      <c r="A8" s="42" t="s">
        <v>11</v>
      </c>
      <c r="B8" s="42">
        <v>45630</v>
      </c>
      <c r="C8" s="42" t="s">
        <v>12</v>
      </c>
      <c r="D8" s="43" t="s">
        <v>13</v>
      </c>
      <c r="E8" s="47">
        <v>78470</v>
      </c>
      <c r="G8" s="6"/>
    </row>
    <row r="9" spans="1:7" ht="85" customHeight="1">
      <c r="A9" s="42" t="s">
        <v>15</v>
      </c>
      <c r="B9" s="42">
        <v>45639</v>
      </c>
      <c r="C9" s="42" t="s">
        <v>14</v>
      </c>
      <c r="D9" s="42" t="s">
        <v>16</v>
      </c>
      <c r="E9" s="47">
        <v>43984.98</v>
      </c>
      <c r="G9" s="6"/>
    </row>
    <row r="10" spans="1:7" ht="85" customHeight="1">
      <c r="A10" s="42" t="s">
        <v>17</v>
      </c>
      <c r="B10" s="42" t="s">
        <v>18</v>
      </c>
      <c r="C10" s="42" t="s">
        <v>19</v>
      </c>
      <c r="D10" s="42" t="s">
        <v>20</v>
      </c>
      <c r="E10" s="42" t="s">
        <v>20</v>
      </c>
      <c r="G10" s="6"/>
    </row>
    <row r="11" spans="1:7" ht="85" customHeight="1">
      <c r="A11" s="42" t="s">
        <v>21</v>
      </c>
      <c r="B11" s="42">
        <v>45639</v>
      </c>
      <c r="C11" s="42" t="s">
        <v>22</v>
      </c>
      <c r="D11" s="42" t="s">
        <v>23</v>
      </c>
      <c r="E11" s="48">
        <v>28910</v>
      </c>
      <c r="G11" s="6"/>
    </row>
    <row r="12" spans="1:7" ht="53.25" customHeight="1">
      <c r="A12" s="33"/>
      <c r="B12" s="33"/>
      <c r="C12" s="33"/>
      <c r="D12" s="33" t="s">
        <v>7</v>
      </c>
      <c r="E12" s="49">
        <f>E11+E9+E8</f>
        <v>151364.98000000001</v>
      </c>
      <c r="G12" s="6"/>
    </row>
    <row r="13" spans="1:7" ht="72.75" customHeight="1">
      <c r="A13" s="40"/>
      <c r="B13" s="16"/>
      <c r="C13" s="16"/>
      <c r="D13" s="17"/>
      <c r="E13" s="18"/>
      <c r="G13" s="6"/>
    </row>
    <row r="14" spans="1:7" ht="42" customHeight="1">
      <c r="A14" s="50"/>
      <c r="B14" s="16"/>
      <c r="C14" s="15" t="s">
        <v>9</v>
      </c>
      <c r="D14" s="17"/>
      <c r="E14" s="18"/>
      <c r="G14" s="6"/>
    </row>
    <row r="15" spans="1:7" ht="25.5" customHeight="1">
      <c r="A15" s="16"/>
      <c r="B15" s="16"/>
      <c r="C15" s="23" t="s">
        <v>8</v>
      </c>
      <c r="D15" s="17"/>
      <c r="E15" s="18"/>
    </row>
    <row r="16" spans="1:7" ht="18.5">
      <c r="A16" s="16"/>
      <c r="B16" s="16"/>
      <c r="C16" s="15"/>
      <c r="D16" s="17"/>
      <c r="E16" s="18"/>
      <c r="G16" s="6"/>
    </row>
    <row r="17" spans="1:7" ht="18.5">
      <c r="A17" s="16"/>
      <c r="B17" s="39"/>
      <c r="C17" s="23"/>
      <c r="D17" s="22"/>
      <c r="E17" s="26"/>
      <c r="G17" s="6"/>
    </row>
    <row r="18" spans="1:7" ht="15" customHeight="1">
      <c r="A18" s="21"/>
      <c r="B18" s="15"/>
      <c r="C18" s="15"/>
    </row>
    <row r="19" spans="1:7" ht="15" customHeight="1">
      <c r="A19" s="20"/>
      <c r="B19" s="23"/>
      <c r="C19" s="23"/>
      <c r="D19" s="15"/>
      <c r="E19" s="15"/>
    </row>
    <row r="20" spans="1:7" ht="52.5" customHeight="1">
      <c r="C20" s="32"/>
      <c r="D20" s="20"/>
      <c r="E20" s="20"/>
    </row>
    <row r="22" spans="1:7" ht="18.5">
      <c r="A22" s="15"/>
      <c r="B22" s="15"/>
      <c r="C22" s="15"/>
    </row>
    <row r="23" spans="1:7" ht="18.5">
      <c r="A23" s="20"/>
      <c r="B23" s="20"/>
      <c r="C23" s="30"/>
      <c r="D23" s="15"/>
      <c r="E23" s="15"/>
    </row>
    <row r="24" spans="1:7" ht="18.5">
      <c r="C24" s="30"/>
      <c r="D24" s="29"/>
      <c r="E24" s="20"/>
    </row>
    <row r="25" spans="1:7" ht="16.5">
      <c r="C25" s="31"/>
    </row>
    <row r="26" spans="1:7" ht="16.5">
      <c r="C26" s="30"/>
    </row>
    <row r="30" spans="1:7" hidden="1">
      <c r="G30" s="6"/>
    </row>
    <row r="31" spans="1:7" hidden="1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8"/>
    </row>
    <row r="38" spans="7:7">
      <c r="G38" s="9"/>
    </row>
    <row r="39" spans="7:7">
      <c r="G39" s="9"/>
    </row>
    <row r="40" spans="7:7" ht="47.25" customHeight="1">
      <c r="G40" s="9"/>
    </row>
    <row r="41" spans="7:7" ht="29.25" customHeight="1">
      <c r="G41" s="9"/>
    </row>
    <row r="42" spans="7:7" ht="45.75" customHeight="1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 ht="47.25" customHeight="1">
      <c r="G47" s="9"/>
    </row>
    <row r="48" spans="7:7" ht="47.25" customHeight="1">
      <c r="G48" s="9"/>
    </row>
    <row r="49" spans="6:9" ht="63.75" customHeight="1">
      <c r="G49" s="9"/>
    </row>
    <row r="50" spans="6:9">
      <c r="G50" s="9"/>
    </row>
    <row r="51" spans="6:9">
      <c r="G51" s="9"/>
    </row>
    <row r="52" spans="6:9">
      <c r="G52" s="9"/>
    </row>
    <row r="53" spans="6:9" ht="47.25" customHeight="1">
      <c r="G53" s="9"/>
    </row>
    <row r="54" spans="6:9" ht="47.25" customHeight="1">
      <c r="G54" s="9"/>
    </row>
    <row r="55" spans="6:9" ht="47.25" customHeight="1">
      <c r="G55" s="9"/>
    </row>
    <row r="56" spans="6:9" ht="25.5" customHeight="1">
      <c r="F56" s="15"/>
      <c r="G56" s="9"/>
    </row>
    <row r="57" spans="6:9" ht="35.25" customHeight="1">
      <c r="F57" s="14"/>
      <c r="G57" s="9"/>
    </row>
    <row r="58" spans="6:9" ht="47.25" customHeight="1">
      <c r="G58" s="9"/>
    </row>
    <row r="59" spans="6:9" ht="47.25" customHeight="1">
      <c r="G59" s="9"/>
    </row>
    <row r="60" spans="6:9" ht="19.5" customHeight="1">
      <c r="G60" s="7"/>
      <c r="I60" s="2"/>
    </row>
    <row r="61" spans="6:9" ht="40.5" customHeight="1">
      <c r="I61" s="2"/>
    </row>
    <row r="62" spans="6:9" ht="18" customHeight="1">
      <c r="I62" s="2"/>
    </row>
    <row r="63" spans="6:9" ht="17.25" customHeight="1">
      <c r="I63" s="2"/>
    </row>
    <row r="64" spans="6:9" ht="17.25" customHeight="1">
      <c r="I64" s="2"/>
    </row>
    <row r="65" spans="9:9" ht="16.5" customHeight="1">
      <c r="I65" s="2"/>
    </row>
    <row r="66" spans="9:9" ht="18" customHeight="1">
      <c r="I66" s="2"/>
    </row>
    <row r="67" spans="9:9" ht="18.75" customHeight="1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4.5"/>
  <cols>
    <col min="3" max="3" width="15.7265625" customWidth="1"/>
    <col min="5" max="5" width="18.7265625" customWidth="1"/>
    <col min="8" max="8" width="18.26953125" customWidth="1"/>
  </cols>
  <sheetData>
    <row r="6" spans="3:8" ht="16.5">
      <c r="C6" s="24">
        <v>6900</v>
      </c>
      <c r="E6" s="27">
        <v>8292</v>
      </c>
    </row>
    <row r="7" spans="3:8" ht="16.5">
      <c r="C7" s="24">
        <v>38055</v>
      </c>
      <c r="E7" s="27">
        <v>85800</v>
      </c>
    </row>
    <row r="8" spans="3:8" ht="16.5">
      <c r="C8" s="19">
        <v>95423</v>
      </c>
      <c r="E8" s="27">
        <v>8024</v>
      </c>
    </row>
    <row r="9" spans="3:8" ht="16.5">
      <c r="C9" s="19">
        <v>27612</v>
      </c>
    </row>
    <row r="10" spans="3:8" ht="16.5">
      <c r="C10" s="19">
        <v>15089.84</v>
      </c>
    </row>
    <row r="11" spans="3:8" ht="16.5">
      <c r="C11" s="19">
        <v>2784.8</v>
      </c>
      <c r="E11" s="28">
        <f>SUM(E6:E10)</f>
        <v>102116</v>
      </c>
    </row>
    <row r="12" spans="3:8" ht="16.5">
      <c r="C12" s="19">
        <v>36556.400000000001</v>
      </c>
    </row>
    <row r="14" spans="3:8" ht="16">
      <c r="H14" s="38">
        <v>33125.03</v>
      </c>
    </row>
    <row r="15" spans="3:8" ht="16">
      <c r="C15" s="25">
        <f>SUM(C6:C12)</f>
        <v>222421.03999999998</v>
      </c>
      <c r="H15" s="38">
        <v>207968</v>
      </c>
    </row>
    <row r="16" spans="3:8" ht="16">
      <c r="H16" s="38"/>
    </row>
    <row r="17" spans="8:8" ht="16">
      <c r="H17" s="38">
        <v>22900</v>
      </c>
    </row>
    <row r="18" spans="8:8" ht="16">
      <c r="H18" s="38">
        <v>53100</v>
      </c>
    </row>
    <row r="19" spans="8:8" ht="16">
      <c r="H19" s="38">
        <v>123500</v>
      </c>
    </row>
    <row r="20" spans="8:8" ht="16">
      <c r="H20" s="37"/>
    </row>
    <row r="21" spans="8:8" ht="16">
      <c r="H21" s="37"/>
    </row>
    <row r="23" spans="8:8">
      <c r="H23" s="41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2025-01-20T13:50:24Z</cp:lastPrinted>
  <dcterms:created xsi:type="dcterms:W3CDTF">2018-12-06T17:42:02Z</dcterms:created>
  <dcterms:modified xsi:type="dcterms:W3CDTF">2025-01-20T13:50:56Z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