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04.- ARQUITECTURA DPC&amp;E\06-EQUIPO\Arq. Francis Bussi\PAGINA WEB\CALENDARIO DE EJECUCION\"/>
    </mc:Choice>
  </mc:AlternateContent>
  <bookViews>
    <workbookView xWindow="0" yWindow="0" windowWidth="15345" windowHeight="4635"/>
  </bookViews>
  <sheets>
    <sheet name="Hoja1" sheetId="1" r:id="rId1"/>
  </sheets>
  <definedNames>
    <definedName name="_xlnm.Print_Area" localSheetId="0">Hoja1!$A$1:$F$85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8" i="1" l="1"/>
</calcChain>
</file>

<file path=xl/sharedStrings.xml><?xml version="1.0" encoding="utf-8"?>
<sst xmlns="http://schemas.openxmlformats.org/spreadsheetml/2006/main" count="177" uniqueCount="150">
  <si>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</si>
  <si>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</si>
  <si>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</si>
  <si>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</si>
  <si>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</si>
  <si>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</si>
  <si>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Arq. Francis Bussi</t>
  </si>
  <si>
    <t>Arquitecto</t>
  </si>
  <si>
    <t>#</t>
  </si>
  <si>
    <t>Nombre de Proyecto</t>
  </si>
  <si>
    <t>Ubicación</t>
  </si>
  <si>
    <t>Descripción del Proyecto</t>
  </si>
  <si>
    <t>Calendario de Ejecución</t>
  </si>
  <si>
    <t xml:space="preserve">Municipio </t>
  </si>
  <si>
    <t>Provincia</t>
  </si>
  <si>
    <t>Mogollón, San J. Maguana</t>
  </si>
  <si>
    <t>San Juan</t>
  </si>
  <si>
    <t>Lote 2,   9 de 3 habitaciones y 6 de 2 habitaciones</t>
  </si>
  <si>
    <t>Mogollón y María Dionisio</t>
  </si>
  <si>
    <t>Lote 3,   10 de 3 habitaciones y 5 de 2 habitaciones</t>
  </si>
  <si>
    <t>María Dionisio y La Ciénaga</t>
  </si>
  <si>
    <t>Lote 6,   10 de 3 habitaciones y 5 de 2 habitaciones</t>
  </si>
  <si>
    <t>La Ciénaga</t>
  </si>
  <si>
    <t>Lote 7,   10 de 3 habitaciones y 5 de 2 habitaciones</t>
  </si>
  <si>
    <t>Los Cerros</t>
  </si>
  <si>
    <t>Lote 9,   10 de 3 habitaciones y 5 de 2 habitaciones</t>
  </si>
  <si>
    <t>Lava Pie y San Ramón</t>
  </si>
  <si>
    <t>Lote 13, 11 de 3 habitaciones y 4 de 2 habitaciones</t>
  </si>
  <si>
    <t>San Ramón</t>
  </si>
  <si>
    <t>Lote 14, 10 de 3 habitaciones y 5 de 2 habitaciones</t>
  </si>
  <si>
    <t xml:space="preserve"> Las Charcas</t>
  </si>
  <si>
    <t>Lote 16, 10 de 3 habitaciones y 5 de 2 habitaciones</t>
  </si>
  <si>
    <t xml:space="preserve">Construcción de 5 viviendas económicas de dos (2) y tres (3) dormitorios, 2da etapa (Martha David, Francisca Sánchez, Ramón Méndez, Carolina Pichardo,  y Mérida Adames) </t>
  </si>
  <si>
    <t>Diferentes  sectores de Santo Domingo.</t>
  </si>
  <si>
    <t xml:space="preserve"> Santo Domingo</t>
  </si>
  <si>
    <t xml:space="preserve">Construcción de cinco (05) viviendas económicas unifamiliares a personas de escasos recursos, las cuales constan de un área de construcción de  32.10, 52.06m2,  80m2 respectivamente.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</si>
  <si>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</si>
  <si>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</si>
  <si>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</si>
  <si>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</si>
  <si>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Vallejuelo, San Juan Maguana</t>
  </si>
  <si>
    <t>Lote 1,   13 de 3 habitaciones y 2 de 2 habitaciones</t>
  </si>
  <si>
    <t>Lote 4,   13 de 3 habitaciones y 2 de 2 habitaciones</t>
  </si>
  <si>
    <t>Los Fundos, Las Zanjas y Zanja Centro</t>
  </si>
  <si>
    <t>Lote 6,   13 de 3 habitaciones y 2 de 2 habitaciones</t>
  </si>
  <si>
    <t>Lote 7,   13 de 3 habitaciones y 2 de 2 habitaciones</t>
  </si>
  <si>
    <t>Los Fundos, Las Zanjas</t>
  </si>
  <si>
    <t>Lote 8,   12 de 3 habitaciones y 3 de 2 habitaciones</t>
  </si>
  <si>
    <t>Las Charcas</t>
  </si>
  <si>
    <t>Lote 9,   13 de 3 habitaciones y 2 de 2 habitaciones</t>
  </si>
  <si>
    <t xml:space="preserve">Construcción de 5 viviendas Económicas en Santiago (Brunilda, Rosa iris, Isabel Castillo, Mariana Castillo y María crecencia)    </t>
  </si>
  <si>
    <t>Santiago de los Caballeros</t>
  </si>
  <si>
    <t xml:space="preserve">Santiago </t>
  </si>
  <si>
    <t>Construcción y reconstrucción de 5 viviendas económicas unifamiliares, las cuales constan de un área de construcción de 56.12m2, 47.68m2, 55.11m2, y las reconstrucciones con un área de 83.83m2 y 70.68 m2, respectivamente.</t>
  </si>
  <si>
    <t>Construcción de 1 Destacamento Policial, en el distrito municipal Quita Coraza</t>
  </si>
  <si>
    <t>Vicente Noble</t>
  </si>
  <si>
    <t>Barahona</t>
  </si>
  <si>
    <t xml:space="preserve">Construcción de destacamento policial en el Distrito Municipal de Quita Coraza, municipio Vicente noble, con el objetivo de fortalecer la seguridad de sus habitantes. Cuenta con un área de construcción de 205.14m2. Cuya distribución interna consiste en: oficina del comandante, casa de guardia, un dormitorio, comedor/cocina y una cárcel dividida en dos partes (hombre y mujeres). 
</t>
  </si>
  <si>
    <t>Construcción de 5 viviendas económicas de dos (2) y tres (3) dormitorios (3era etapa)(Delia Diaz,Frank Recio, Carlo Montilla, Rufina Collado y Marisol Rodriguez)</t>
  </si>
  <si>
    <t>Diferente Sectores de Santo Domingo</t>
  </si>
  <si>
    <t xml:space="preserve">Construcción de cinco (05) viviendas económicas unifamiliares a personas de escasos recursos, las cuales constan de un área de construcción de 60.41 m2, 80 m2, 77 m2, y dos de 56.69 m2 respectivamente. </t>
  </si>
  <si>
    <t xml:space="preserve">Construcción Play de Baseball Sector la Emboscada </t>
  </si>
  <si>
    <t>Cienguegos</t>
  </si>
  <si>
    <t>Este proyecto consiste en la Construcción de un estadio para softball y facilidades en el sector la Emboscada, Cienfuego, Santiago. Este posee un área total de 6,400.12m2, y contara con las siguientes facilidades: area de juego, area de graderías, dogouts, back Stop, cuarto de maquinas, cisterna  y verja perimetra.</t>
  </si>
  <si>
    <t xml:space="preserve">Construcción Panaderia Reposteria La Cumbre </t>
  </si>
  <si>
    <t>La Cumbre</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</si>
  <si>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</si>
  <si>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</si>
  <si>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</si>
  <si>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</si>
  <si>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</si>
  <si>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</si>
  <si>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</si>
  <si>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</si>
  <si>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Play Baseball Mambuiche</t>
  </si>
  <si>
    <t>Gurabo</t>
  </si>
  <si>
    <t>Este proyecto consiste en la Construcción de un estadio para Baseball y facilidades en el Club Mambuiche, Gurabo, Santiago. Este posee un área total de 4,402.88m2, y contara con las siguientes facilidades: area de juego, area de Graderías, dogouts, back Stop, cuarto de maquinas, cisterna, verja perimetral y muros de gaviones en área de cañada.</t>
  </si>
  <si>
    <t>Construcción Funeraria Hato del Yaque</t>
  </si>
  <si>
    <t>Hato del Yaque</t>
  </si>
  <si>
    <t xml:space="preserve">Este proyecto consisten en la contruccion de una funeraria en el Distrito Municipal Hato del Yaque, Santiago ,con un área de construcción de 521.99m2. Distribuida en las siguientes áreas: dos capillas, sala de espera, area de exhibiciones, oficinas, baños, cuarto frio, cuarto de preparación, cafeteria, marquesina y parqueos. </t>
  </si>
  <si>
    <t>Construcción de 7 viviendas, Terminación de 1 vivienda y Reparación 2 vivienda Economica ,</t>
  </si>
  <si>
    <t xml:space="preserve"> Diferentes Sectores</t>
  </si>
  <si>
    <t>Este proyecto consiste en la construcción de 7 viviendas, terminación de 1 vivienda y reparación de 2 viviendas económicas unifamiliares, las cuales constan de un área de construcción de 50.67 m2, 56.58 m2, 58 m2 y 60.63m2 respectivamente, en dieferentes sectores de la provincia de Santiago.</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</si>
  <si>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</si>
  <si>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Construccion de Funeraria Municipal Jamao al Norte</t>
  </si>
  <si>
    <t>Jamao al Norte</t>
  </si>
  <si>
    <t>Espaillat</t>
  </si>
  <si>
    <t xml:space="preserve">Este proyecto consisten en la contruccion de una funeraria en la provincia Espaillat, con un área de construcción de 521.99m2. Distribuida en las siguientes áreas: dos capillas, sala de espera, area de exhibiciones, oficinas, baños, cuarto frio, cuarto de preparación, cafeteria, marquesina y parqueos. </t>
  </si>
  <si>
    <t>Contruccion de funeraria Municipal Provincia Monte Cristi.</t>
  </si>
  <si>
    <t>Monte Cristi</t>
  </si>
  <si>
    <t xml:space="preserve">Este proyecto consisten en la contruccion de una funeraria en Monte Cristi, con un área de construcción de 521.99m2. Distribuida en las siguientes áreas: dos capillas, sala de espera, area de exhibiciones, oficinas, baños, cuarto frio, cuarto de preparación, cafeteria, marquesina y parqueos. </t>
  </si>
  <si>
    <t>Tabara Arriba</t>
  </si>
  <si>
    <t>Azua</t>
  </si>
  <si>
    <t>Construcción Panaderia Reposteria en Tabara Arriba</t>
  </si>
  <si>
    <t xml:space="preserve">Construcción 150 viviendas económicas en  diferentes sectores del Municipio                 San Juan de la Maguana, Provincia     San Juan, Distribuidas                                     en  10 lotes de 15 Viviendas cada uno </t>
  </si>
  <si>
    <t>Construcción de una Panadería Repostería en el municipio Tabara Arriba, Azua,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</si>
  <si>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ELABORADO POR: </t>
  </si>
  <si>
    <t xml:space="preserve">Construcción de 6 viviendas, Terminación de 3 viviendas y Reparación de 1 vivienda Economica, en diferentes Sectores de Provincia Santiago </t>
  </si>
  <si>
    <t>Matas de Farfán</t>
  </si>
  <si>
    <t>Construcción de Panadería y Repostería en la comunidad Villa Carmen</t>
  </si>
  <si>
    <t xml:space="preserve"> Vicente Noble</t>
  </si>
  <si>
    <t>Dajabón</t>
  </si>
  <si>
    <t>El Pino</t>
  </si>
  <si>
    <t>Construcción Panadería y Repostería y Salón Multiuso, la Buena Esperanza.</t>
  </si>
  <si>
    <t>Santiago Rodriguez</t>
  </si>
  <si>
    <t>San Ignacio de Sabaneta</t>
  </si>
  <si>
    <t>Construcción panadería y Repostería La Leonor.</t>
  </si>
  <si>
    <t>Construcción de Panadería y Repostería en el Distrito Municipal Carrera de Yegua.</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</si>
  <si>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</si>
  <si>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</si>
  <si>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</si>
  <si>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</si>
  <si>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</si>
  <si>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 xml:space="preserve">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
</t>
  </si>
  <si>
    <t xml:space="preserve">El proyecto de reconstrucción de la verja perimetral y reparación de la cancha del Club Deportivo Nuevos Horizontes, consiste en la intervención total de la verja perimetral que cuenta con una extensión de 207.03 metros, de los cuales 106.83 metros serán demolidos para su posterior reconstrucción y 100. 20 metros serán reparados. La reparación de la verja consiste en el resane de los muros y pintura general. La reparación de la cancha incluye la pintura del área de juego y el suministro e instalación de dos tableros con sus respectivos aros y mallas.
</t>
  </si>
  <si>
    <t>Santiago</t>
  </si>
  <si>
    <t>Reconstrucción de la Verja Perimetral y Reparación de Cancha Club Deportivo Nuevos Horizontes.</t>
  </si>
  <si>
    <t>Supervisión y cubicación                                                             25-05-2020</t>
  </si>
  <si>
    <t>Supervisión y cubicación                                                             16-06-2020</t>
  </si>
  <si>
    <t>Supervisión y cubicación                                                             18-06-2020</t>
  </si>
  <si>
    <t>Recepción de viviendas                                                           18-06-2020</t>
  </si>
  <si>
    <t>Supervisión y cubicación                                                             25-06-2020</t>
  </si>
  <si>
    <t>En proceso de conclusión de obras</t>
  </si>
  <si>
    <t>En proceso de entrega</t>
  </si>
  <si>
    <t>En ejecución</t>
  </si>
  <si>
    <t xml:space="preserve">Construcción 240 viviendas económicas en  diferentes sectores del Municipio                 San Juan de la Maguana, Provincia     San Juan, Distribuidas                                     en  16 lotes de 15 Viviendas cada uno </t>
  </si>
  <si>
    <t>Rectificación dimensiones del terreno                                                 13-07-2020</t>
  </si>
  <si>
    <t>Supervisión y cubicación de Obra .                                                 15-07-2020</t>
  </si>
  <si>
    <t>Supervisión y cubicación de Obra .                                                 16-07-2020</t>
  </si>
  <si>
    <t>Supervisión y cubicación                                                             22-07-2020</t>
  </si>
  <si>
    <t>Supervisión         22-06-2020</t>
  </si>
  <si>
    <t>Supervisión     08-06-2020</t>
  </si>
  <si>
    <t>Supervisión         17-06-2020</t>
  </si>
  <si>
    <t>Supervisión y cubicación                                                               09-06-2020</t>
  </si>
  <si>
    <t>Pre recepción del proyecto                                                    15-10-2020</t>
  </si>
  <si>
    <t>Recepción de Viviendas                                                15-10-2020</t>
  </si>
  <si>
    <t>Recepción de viviendas                                                           15-10-2020</t>
  </si>
  <si>
    <t>Supervisión y cubicación                                                             22-10-2020</t>
  </si>
  <si>
    <t>Supervisión y cubicación                                                             20-10-2020</t>
  </si>
  <si>
    <t>Supervisión        08-07-2020</t>
  </si>
  <si>
    <t>Supervisión    25-06-2020</t>
  </si>
  <si>
    <t>Supervisión     05-05-2020</t>
  </si>
  <si>
    <t>Cubicación y Supervisión                                                27-10-2020</t>
  </si>
  <si>
    <t>Viviendas Recibidas                                                  04-06-2020</t>
  </si>
  <si>
    <t>Ignauguración y entrega de obra                                        23-06-2020</t>
  </si>
  <si>
    <t>Supervisión   08-06-2020</t>
  </si>
  <si>
    <t>Supervisión  08-06-2020</t>
  </si>
  <si>
    <t>Colocación en poseción del contratista en la Obra .                                                                                     28-05-2020</t>
  </si>
  <si>
    <t>Cubicación y Supervisión                                                      27-10-2020</t>
  </si>
  <si>
    <t>Nota: en este periodo no se han realizado visitas a la obra, debido a que la institución se encuentra en proceso de revisión y transformación.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</si>
</sst>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F800]dddd\,\ mmmm\ dd\,\ yyyy"/>
  </numFmts>
  <fonts count="26"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4"/>
      <color rgb="FF009E1A"/>
      <name val="Calibri"/>
      <family val="2"/>
      <scheme val="minor"/>
    </font>
    <font>
      <b/>
      <sz val="13"/>
      <color rgb="FF00B0F0"/>
      <name val="Arial"/>
      <family val="2"/>
    </font>
    <font>
      <b/>
      <sz val="13"/>
      <color theme="1"/>
      <name val="Calibri"/>
      <family val="2"/>
    </font>
    <font>
      <b/>
      <sz val="13"/>
      <name val="Calibri"/>
      <family val="2"/>
    </font>
    <font>
      <sz val="10"/>
      <color theme="1"/>
      <name val="Calibri"/>
      <family val="2"/>
    </font>
    <font>
      <sz val="11"/>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cellStyleXfs>
  <cellXfs count="89">
    <xf numFmtId="0" fontId="0" fillId="0" borderId="0" xfId="0"/>
    <xf numFmtId="4" fontId="4" fillId="0" borderId="0" xfId="0" applyNumberFormat="1" applyFont="1" applyFill="1"/>
    <xf numFmtId="0" fontId="5" fillId="0" borderId="0" xfId="0" applyFont="1"/>
    <xf numFmtId="43" fontId="6" fillId="0" borderId="0" xfId="2" applyNumberFormat="1" applyFont="1" applyFill="1" applyAlignment="1"/>
    <xf numFmtId="43" fontId="7" fillId="0" borderId="0" xfId="2" applyNumberFormat="1" applyFont="1" applyFill="1"/>
    <xf numFmtId="0" fontId="5" fillId="0" borderId="0" xfId="0" applyFont="1" applyBorder="1"/>
    <xf numFmtId="43" fontId="7" fillId="0" borderId="0" xfId="2" applyNumberFormat="1" applyFont="1" applyFill="1" applyAlignment="1">
      <alignment horizontal="center"/>
    </xf>
    <xf numFmtId="4" fontId="9" fillId="0" borderId="0" xfId="0" applyNumberFormat="1" applyFont="1" applyFill="1" applyBorder="1" applyAlignment="1">
      <alignment horizontal="center"/>
    </xf>
    <xf numFmtId="0" fontId="5" fillId="0" borderId="0" xfId="0" applyFont="1" applyFill="1" applyAlignment="1"/>
    <xf numFmtId="0" fontId="5" fillId="0" borderId="0" xfId="0" applyFont="1" applyFill="1" applyBorder="1" applyAlignment="1"/>
    <xf numFmtId="4" fontId="9" fillId="0" borderId="1" xfId="0" applyNumberFormat="1" applyFont="1" applyFill="1" applyBorder="1" applyAlignment="1">
      <alignment horizontal="center"/>
    </xf>
    <xf numFmtId="43" fontId="3" fillId="0" borderId="1" xfId="2" applyNumberFormat="1" applyFont="1" applyFill="1" applyBorder="1" applyAlignment="1">
      <alignment horizontal="center"/>
    </xf>
    <xf numFmtId="4" fontId="10" fillId="0" borderId="1" xfId="0" applyNumberFormat="1" applyFont="1" applyFill="1" applyBorder="1" applyAlignment="1">
      <alignment horizontal="center"/>
    </xf>
    <xf numFmtId="0" fontId="3" fillId="0" borderId="0" xfId="0" applyFont="1" applyFill="1" applyAlignment="1">
      <alignment horizontal="center"/>
    </xf>
    <xf numFmtId="0" fontId="3" fillId="0" borderId="0" xfId="0" applyFont="1" applyFill="1" applyBorder="1" applyAlignment="1">
      <alignment horizontal="center"/>
    </xf>
    <xf numFmtId="0" fontId="0" fillId="0" borderId="0" xfId="0" applyAlignment="1">
      <alignment vertical="center"/>
    </xf>
    <xf numFmtId="0" fontId="11" fillId="0" borderId="0" xfId="0" applyFont="1"/>
    <xf numFmtId="0" fontId="0" fillId="0" borderId="0" xfId="0" applyAlignment="1">
      <alignment horizontal="center"/>
    </xf>
    <xf numFmtId="0" fontId="12" fillId="0" borderId="0" xfId="0" applyFont="1" applyFill="1" applyBorder="1" applyAlignment="1">
      <alignment horizontal="right" vertical="center" wrapText="1"/>
    </xf>
    <xf numFmtId="0" fontId="13" fillId="0" borderId="0" xfId="0" applyFont="1" applyFill="1" applyBorder="1" applyAlignment="1">
      <alignment horizontal="right" vertical="center" wrapText="1"/>
    </xf>
    <xf numFmtId="0" fontId="15" fillId="0" borderId="2" xfId="0" applyFont="1" applyFill="1" applyBorder="1" applyAlignment="1">
      <alignment horizontal="left" vertical="center" wrapText="1"/>
    </xf>
    <xf numFmtId="0" fontId="14" fillId="3" borderId="2" xfId="0" applyFont="1" applyFill="1" applyBorder="1" applyAlignment="1">
      <alignment horizontal="center" vertical="center" wrapText="1"/>
    </xf>
    <xf numFmtId="0" fontId="15" fillId="3" borderId="2" xfId="0" applyFont="1" applyFill="1" applyBorder="1" applyAlignment="1">
      <alignment horizontal="left" vertical="center" wrapText="1"/>
    </xf>
    <xf numFmtId="0" fontId="14" fillId="0" borderId="2" xfId="0" applyFont="1" applyBorder="1" applyAlignment="1">
      <alignment horizontal="left" vertical="center"/>
    </xf>
    <xf numFmtId="0" fontId="14" fillId="0" borderId="2" xfId="0" applyFont="1" applyBorder="1" applyAlignment="1">
      <alignment horizontal="left" vertical="center" wrapText="1"/>
    </xf>
    <xf numFmtId="0" fontId="14" fillId="0" borderId="2" xfId="0" applyFont="1" applyBorder="1" applyAlignment="1">
      <alignment horizontal="center" vertical="center"/>
    </xf>
    <xf numFmtId="0" fontId="14" fillId="0" borderId="2" xfId="0" applyFont="1" applyFill="1" applyBorder="1" applyAlignment="1">
      <alignment horizontal="left" vertical="center" wrapText="1"/>
    </xf>
    <xf numFmtId="0" fontId="14" fillId="3" borderId="2" xfId="0" applyFont="1" applyFill="1" applyBorder="1" applyAlignment="1">
      <alignment horizontal="left" vertical="center"/>
    </xf>
    <xf numFmtId="0" fontId="16" fillId="0" borderId="0" xfId="0" applyFont="1"/>
    <xf numFmtId="0" fontId="17" fillId="0" borderId="0" xfId="0" applyFont="1"/>
    <xf numFmtId="0" fontId="17" fillId="0" borderId="0" xfId="0" applyFont="1" applyAlignment="1">
      <alignment horizontal="center"/>
    </xf>
    <xf numFmtId="0" fontId="18" fillId="0" borderId="0" xfId="0" applyFont="1"/>
    <xf numFmtId="0" fontId="14" fillId="3" borderId="2" xfId="0" applyFont="1" applyFill="1" applyBorder="1" applyAlignment="1">
      <alignment horizontal="left" vertical="center" wrapText="1"/>
    </xf>
    <xf numFmtId="43" fontId="3" fillId="0" borderId="0" xfId="2" applyNumberFormat="1" applyFont="1" applyFill="1" applyBorder="1" applyAlignment="1">
      <alignment horizontal="center"/>
    </xf>
    <xf numFmtId="0" fontId="17" fillId="0" borderId="0" xfId="0" applyFont="1" applyBorder="1" applyAlignment="1">
      <alignment horizontal="center"/>
    </xf>
    <xf numFmtId="0" fontId="0" fillId="0" borderId="0" xfId="0" applyFont="1" applyBorder="1" applyAlignment="1">
      <alignment horizontal="center"/>
    </xf>
    <xf numFmtId="4" fontId="9" fillId="0" borderId="1" xfId="0" applyNumberFormat="1" applyFont="1" applyFill="1" applyBorder="1" applyAlignment="1">
      <alignment horizontal="center" vertical="center"/>
    </xf>
    <xf numFmtId="4" fontId="9" fillId="0" borderId="0" xfId="0" applyNumberFormat="1" applyFont="1" applyFill="1" applyAlignment="1">
      <alignment horizontal="center" vertical="center"/>
    </xf>
    <xf numFmtId="4" fontId="9" fillId="0" borderId="0" xfId="0" applyNumberFormat="1" applyFont="1" applyFill="1" applyAlignment="1">
      <alignment horizontal="center" vertical="top"/>
    </xf>
    <xf numFmtId="0" fontId="18" fillId="0" borderId="0" xfId="0" applyFont="1" applyAlignment="1">
      <alignment horizontal="center" vertical="center"/>
    </xf>
    <xf numFmtId="0" fontId="14" fillId="3" borderId="2" xfId="0" applyFont="1" applyFill="1" applyBorder="1" applyAlignment="1">
      <alignment horizontal="center" vertical="center"/>
    </xf>
    <xf numFmtId="0" fontId="14" fillId="0" borderId="2" xfId="0" applyFont="1" applyFill="1" applyBorder="1" applyAlignment="1">
      <alignment horizontal="center" vertical="center"/>
    </xf>
    <xf numFmtId="0" fontId="16"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Fill="1" applyAlignment="1">
      <alignment horizontal="center" vertical="center"/>
    </xf>
    <xf numFmtId="4" fontId="8" fillId="0" borderId="0" xfId="0" applyNumberFormat="1" applyFont="1" applyFill="1" applyAlignment="1">
      <alignment horizontal="center" vertical="center"/>
    </xf>
    <xf numFmtId="4" fontId="8" fillId="0" borderId="0" xfId="0" applyNumberFormat="1" applyFont="1" applyFill="1" applyBorder="1" applyAlignment="1">
      <alignment horizontal="center" vertical="center"/>
    </xf>
    <xf numFmtId="0" fontId="21" fillId="0" borderId="0" xfId="0" applyFont="1" applyAlignment="1">
      <alignment wrapText="1"/>
    </xf>
    <xf numFmtId="0" fontId="14" fillId="3" borderId="2"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4" fillId="0" borderId="2" xfId="0" applyFont="1" applyBorder="1" applyAlignment="1">
      <alignment horizontal="center" vertical="center" wrapText="1"/>
    </xf>
    <xf numFmtId="0" fontId="14" fillId="0" borderId="2" xfId="0" applyFont="1" applyFill="1" applyBorder="1" applyAlignment="1">
      <alignment horizontal="left" vertical="center" wrapText="1"/>
    </xf>
    <xf numFmtId="0" fontId="14" fillId="0" borderId="2" xfId="0" applyFont="1" applyBorder="1" applyAlignment="1">
      <alignment horizontal="center" vertical="center" wrapText="1"/>
    </xf>
    <xf numFmtId="0" fontId="24" fillId="2" borderId="2" xfId="0" applyFont="1" applyFill="1" applyBorder="1" applyAlignment="1">
      <alignment horizontal="center" vertical="center" wrapText="1"/>
    </xf>
    <xf numFmtId="0" fontId="22" fillId="0" borderId="0" xfId="0" applyFont="1" applyAlignment="1">
      <alignment horizontal="left" vertical="center" wrapText="1"/>
    </xf>
    <xf numFmtId="4" fontId="19" fillId="0" borderId="0" xfId="0" applyNumberFormat="1" applyFont="1" applyFill="1" applyAlignment="1">
      <alignment horizontal="center"/>
    </xf>
    <xf numFmtId="0" fontId="25" fillId="0" borderId="0" xfId="0" applyFont="1" applyAlignment="1">
      <alignment horizontal="center" vertical="center" wrapText="1"/>
    </xf>
    <xf numFmtId="0" fontId="14" fillId="0" borderId="2" xfId="0" applyFont="1" applyFill="1" applyBorder="1" applyAlignment="1">
      <alignment horizontal="center" vertical="center"/>
    </xf>
    <xf numFmtId="0" fontId="14" fillId="0" borderId="2" xfId="0" applyFont="1" applyFill="1" applyBorder="1" applyAlignment="1">
      <alignment horizontal="left" vertical="center" wrapText="1"/>
    </xf>
    <xf numFmtId="0" fontId="15" fillId="0" borderId="2" xfId="0" applyFont="1" applyFill="1" applyBorder="1" applyAlignment="1">
      <alignment horizontal="left" vertical="center" wrapText="1"/>
    </xf>
    <xf numFmtId="14" fontId="14" fillId="3" borderId="2" xfId="0" applyNumberFormat="1"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2" xfId="0" applyFont="1" applyFill="1" applyBorder="1" applyAlignment="1">
      <alignment horizontal="center" vertical="center"/>
    </xf>
    <xf numFmtId="0" fontId="15" fillId="3" borderId="2"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15" fillId="3" borderId="2" xfId="0" applyFont="1" applyFill="1" applyBorder="1" applyAlignment="1">
      <alignment horizontal="center" vertical="center"/>
    </xf>
    <xf numFmtId="0" fontId="14"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5"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5" fillId="0" borderId="5"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4" fillId="0" borderId="2" xfId="0" applyFont="1" applyBorder="1" applyAlignment="1">
      <alignment horizontal="center" vertical="center" wrapText="1"/>
    </xf>
    <xf numFmtId="0" fontId="14" fillId="3" borderId="5" xfId="0" applyFont="1" applyFill="1" applyBorder="1" applyAlignment="1">
      <alignment horizontal="left" vertical="center" wrapText="1"/>
    </xf>
    <xf numFmtId="0" fontId="14" fillId="3" borderId="6" xfId="0" applyFont="1" applyFill="1" applyBorder="1" applyAlignment="1">
      <alignment horizontal="left" vertical="center" wrapText="1"/>
    </xf>
    <xf numFmtId="4" fontId="19" fillId="0" borderId="0" xfId="0" applyNumberFormat="1" applyFont="1" applyFill="1" applyAlignment="1">
      <alignment horizontal="center"/>
    </xf>
    <xf numFmtId="0" fontId="19" fillId="0" borderId="0" xfId="0" applyFont="1" applyFill="1" applyAlignment="1">
      <alignment horizontal="center"/>
    </xf>
    <xf numFmtId="0" fontId="20" fillId="0" borderId="0" xfId="0" applyFont="1" applyFill="1" applyAlignment="1">
      <alignment horizontal="center"/>
    </xf>
    <xf numFmtId="0" fontId="20" fillId="0" borderId="0" xfId="1" applyFont="1" applyFill="1" applyAlignment="1" applyProtection="1">
      <alignment horizont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4" xfId="0" applyFont="1" applyFill="1" applyBorder="1" applyAlignment="1">
      <alignment horizontal="center" vertical="center" wrapText="1"/>
    </xf>
  </cellXfs>
  <cellStyles count="3">
    <cellStyle name="Hipervínculo" xfId="1" builtinId="8"/>
    <cellStyle name="Millares 3" xfId="2"/>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406399</xdr:colOff>
      <xdr:row>0</xdr:row>
      <xdr:rowOff>25400</xdr:rowOff>
    </xdr:from>
    <xdr:to>
      <xdr:col>4</xdr:col>
      <xdr:colOff>3030914</xdr:colOff>
      <xdr:row>4</xdr:row>
      <xdr:rowOff>190500</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197599" y="25400"/>
          <a:ext cx="4053265" cy="927100"/>
        </a:xfrm>
        <a:prstGeom prst="rect">
          <a:avLst/>
        </a:prstGeom>
      </xdr:spPr>
    </xdr:pic>
    <xdr:clientData/>
  </xdr:twoCellAnchor>
  <xdr:twoCellAnchor editAs="oneCell">
    <xdr:from>
      <xdr:col>4</xdr:col>
      <xdr:colOff>2041526</xdr:colOff>
      <xdr:row>79</xdr:row>
      <xdr:rowOff>88086</xdr:rowOff>
    </xdr:from>
    <xdr:to>
      <xdr:col>4</xdr:col>
      <xdr:colOff>3692525</xdr:colOff>
      <xdr:row>84</xdr:row>
      <xdr:rowOff>105892</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71026" y="49713336"/>
          <a:ext cx="1650999" cy="1256056"/>
        </a:xfrm>
        <a:prstGeom prst="rect">
          <a:avLst/>
        </a:prstGeom>
      </xdr:spPr>
    </xdr:pic>
    <xdr:clientData/>
  </xdr:twoCellAnchor>
  <xdr:twoCellAnchor editAs="oneCell">
    <xdr:from>
      <xdr:col>4</xdr:col>
      <xdr:colOff>3616325</xdr:colOff>
      <xdr:row>79</xdr:row>
      <xdr:rowOff>0</xdr:rowOff>
    </xdr:from>
    <xdr:to>
      <xdr:col>4</xdr:col>
      <xdr:colOff>5704464</xdr:colOff>
      <xdr:row>84</xdr:row>
      <xdr:rowOff>342899</xdr:rowOff>
    </xdr:to>
    <xdr:pic>
      <xdr:nvPicPr>
        <xdr:cNvPr id="5" name="Pictur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45825" y="49612550"/>
          <a:ext cx="2088139" cy="15811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G93"/>
  <sheetViews>
    <sheetView tabSelected="1" view="pageBreakPreview" topLeftCell="A10" zoomScale="50" zoomScaleNormal="100" zoomScaleSheetLayoutView="50" workbookViewId="0">
      <selection activeCell="D34" sqref="D34:D36"/>
    </sheetView>
  </sheetViews>
  <sheetFormatPr baseColWidth="10" defaultRowHeight="15" x14ac:dyDescent="0.25"/>
  <cols>
    <col min="1" max="1" width="8.5703125" style="44"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39"/>
      <c r="B5" s="31"/>
      <c r="C5" s="31"/>
      <c r="D5" s="31"/>
      <c r="E5" s="31"/>
      <c r="F5" s="31"/>
    </row>
    <row r="6" spans="1:6" ht="18.75" x14ac:dyDescent="0.3">
      <c r="A6" s="82" t="s">
        <v>0</v>
      </c>
      <c r="B6" s="82"/>
      <c r="C6" s="82"/>
      <c r="D6" s="82"/>
      <c r="E6" s="82"/>
      <c r="F6" s="82"/>
    </row>
    <row r="7" spans="1:6" ht="18.75" x14ac:dyDescent="0.3">
      <c r="A7" s="82" t="s">
        <v>1</v>
      </c>
      <c r="B7" s="82"/>
      <c r="C7" s="82"/>
      <c r="D7" s="82"/>
      <c r="E7" s="82"/>
      <c r="F7" s="82"/>
    </row>
    <row r="8" spans="1:6" ht="18.75" x14ac:dyDescent="0.3">
      <c r="A8" s="83" t="s">
        <v>2</v>
      </c>
      <c r="B8" s="83"/>
      <c r="C8" s="83"/>
      <c r="D8" s="83"/>
      <c r="E8" s="83"/>
      <c r="F8" s="83"/>
    </row>
    <row r="9" spans="1:6" ht="18.75" x14ac:dyDescent="0.3">
      <c r="A9" s="84" t="s">
        <v>3</v>
      </c>
      <c r="B9" s="84"/>
      <c r="C9" s="84"/>
      <c r="D9" s="84"/>
      <c r="E9" s="84"/>
      <c r="F9" s="84"/>
    </row>
    <row r="10" spans="1:6" ht="18.75" x14ac:dyDescent="0.3">
      <c r="A10" s="84" t="s">
        <v>4</v>
      </c>
      <c r="B10" s="84"/>
      <c r="C10" s="84"/>
      <c r="D10" s="84"/>
      <c r="E10" s="84"/>
      <c r="F10" s="84"/>
    </row>
    <row r="11" spans="1:6" ht="18.75" x14ac:dyDescent="0.3">
      <c r="A11" s="81" t="s">
        <v>5</v>
      </c>
      <c r="B11" s="81"/>
      <c r="C11" s="81"/>
      <c r="D11" s="81"/>
      <c r="E11" s="81"/>
      <c r="F11" s="81"/>
    </row>
    <row r="12" spans="1:6" ht="18.75" x14ac:dyDescent="0.3">
      <c r="A12" s="56"/>
      <c r="B12" s="56"/>
      <c r="C12" s="56"/>
      <c r="D12" s="56"/>
      <c r="E12" s="56"/>
      <c r="F12" s="56"/>
    </row>
    <row r="13" spans="1:6" ht="18.75" x14ac:dyDescent="0.3">
      <c r="A13" s="56"/>
      <c r="B13" s="56"/>
      <c r="C13" s="56"/>
      <c r="D13" s="56"/>
      <c r="E13" s="56"/>
      <c r="F13" s="56"/>
    </row>
    <row r="14" spans="1:6" ht="41.25" customHeight="1" x14ac:dyDescent="0.25">
      <c r="B14" s="57" t="s">
        <v>149</v>
      </c>
      <c r="C14" s="57"/>
      <c r="D14" s="57"/>
      <c r="E14" s="57"/>
      <c r="F14" s="57"/>
    </row>
    <row r="15" spans="1:6" ht="18.75" x14ac:dyDescent="0.25">
      <c r="B15" s="55"/>
      <c r="C15" s="55"/>
    </row>
    <row r="16" spans="1:6" ht="30" customHeight="1" x14ac:dyDescent="0.25">
      <c r="A16" s="85" t="s">
        <v>8</v>
      </c>
      <c r="B16" s="85" t="s">
        <v>9</v>
      </c>
      <c r="C16" s="87" t="s">
        <v>10</v>
      </c>
      <c r="D16" s="88"/>
      <c r="E16" s="85" t="s">
        <v>11</v>
      </c>
      <c r="F16" s="85" t="s">
        <v>12</v>
      </c>
    </row>
    <row r="17" spans="1:6" ht="15.75" customHeight="1" x14ac:dyDescent="0.25">
      <c r="A17" s="86"/>
      <c r="B17" s="86"/>
      <c r="C17" s="54" t="s">
        <v>13</v>
      </c>
      <c r="D17" s="54" t="s">
        <v>14</v>
      </c>
      <c r="E17" s="86"/>
      <c r="F17" s="86"/>
    </row>
    <row r="18" spans="1:6" ht="19.5" customHeight="1" x14ac:dyDescent="0.25">
      <c r="A18" s="63"/>
      <c r="B18" s="68" t="s">
        <v>125</v>
      </c>
      <c r="C18" s="65" t="s">
        <v>15</v>
      </c>
      <c r="D18" s="62" t="s">
        <v>16</v>
      </c>
      <c r="E18" s="60" t="s">
        <v>17</v>
      </c>
      <c r="F18" s="78" t="s">
        <v>120</v>
      </c>
    </row>
    <row r="19" spans="1:6" s="15" customFormat="1" ht="38.25" customHeight="1" x14ac:dyDescent="0.25">
      <c r="A19" s="63"/>
      <c r="B19" s="68"/>
      <c r="C19" s="65"/>
      <c r="D19" s="62"/>
      <c r="E19" s="60"/>
      <c r="F19" s="78"/>
    </row>
    <row r="20" spans="1:6" ht="15" customHeight="1" x14ac:dyDescent="0.25">
      <c r="A20" s="63"/>
      <c r="B20" s="68"/>
      <c r="C20" s="65" t="s">
        <v>18</v>
      </c>
      <c r="D20" s="62"/>
      <c r="E20" s="60" t="s">
        <v>19</v>
      </c>
      <c r="F20" s="78" t="s">
        <v>136</v>
      </c>
    </row>
    <row r="21" spans="1:6" ht="31.5" customHeight="1" x14ac:dyDescent="0.25">
      <c r="A21" s="63"/>
      <c r="B21" s="68"/>
      <c r="C21" s="65"/>
      <c r="D21" s="62"/>
      <c r="E21" s="60"/>
      <c r="F21" s="78"/>
    </row>
    <row r="22" spans="1:6" ht="15" customHeight="1" x14ac:dyDescent="0.25">
      <c r="A22" s="63"/>
      <c r="B22" s="68"/>
      <c r="C22" s="65" t="s">
        <v>20</v>
      </c>
      <c r="D22" s="62"/>
      <c r="E22" s="60" t="s">
        <v>21</v>
      </c>
      <c r="F22" s="78" t="s">
        <v>119</v>
      </c>
    </row>
    <row r="23" spans="1:6" ht="31.5" customHeight="1" x14ac:dyDescent="0.25">
      <c r="A23" s="63"/>
      <c r="B23" s="68"/>
      <c r="C23" s="65"/>
      <c r="D23" s="62"/>
      <c r="E23" s="60"/>
      <c r="F23" s="78"/>
    </row>
    <row r="24" spans="1:6" ht="15" customHeight="1" x14ac:dyDescent="0.25">
      <c r="A24" s="63"/>
      <c r="B24" s="68"/>
      <c r="C24" s="65" t="s">
        <v>22</v>
      </c>
      <c r="D24" s="62"/>
      <c r="E24" s="60" t="s">
        <v>23</v>
      </c>
      <c r="F24" s="78" t="s">
        <v>122</v>
      </c>
    </row>
    <row r="25" spans="1:6" ht="15" customHeight="1" x14ac:dyDescent="0.25">
      <c r="A25" s="63"/>
      <c r="B25" s="68"/>
      <c r="C25" s="65"/>
      <c r="D25" s="62"/>
      <c r="E25" s="60"/>
      <c r="F25" s="78"/>
    </row>
    <row r="26" spans="1:6" ht="15" customHeight="1" x14ac:dyDescent="0.25">
      <c r="A26" s="63"/>
      <c r="B26" s="68"/>
      <c r="C26" s="65" t="s">
        <v>24</v>
      </c>
      <c r="D26" s="62"/>
      <c r="E26" s="60" t="s">
        <v>25</v>
      </c>
      <c r="F26" s="78" t="s">
        <v>123</v>
      </c>
    </row>
    <row r="27" spans="1:6" ht="15" customHeight="1" x14ac:dyDescent="0.25">
      <c r="A27" s="63"/>
      <c r="B27" s="68"/>
      <c r="C27" s="65"/>
      <c r="D27" s="62"/>
      <c r="E27" s="60"/>
      <c r="F27" s="78"/>
    </row>
    <row r="28" spans="1:6" ht="15" customHeight="1" x14ac:dyDescent="0.25">
      <c r="A28" s="63"/>
      <c r="B28" s="68"/>
      <c r="C28" s="79" t="s">
        <v>26</v>
      </c>
      <c r="D28" s="62"/>
      <c r="E28" s="76" t="s">
        <v>27</v>
      </c>
      <c r="F28" s="74" t="s">
        <v>135</v>
      </c>
    </row>
    <row r="29" spans="1:6" ht="33" customHeight="1" x14ac:dyDescent="0.25">
      <c r="A29" s="63"/>
      <c r="B29" s="68"/>
      <c r="C29" s="80"/>
      <c r="D29" s="62"/>
      <c r="E29" s="77"/>
      <c r="F29" s="75"/>
    </row>
    <row r="30" spans="1:6" ht="15" customHeight="1" x14ac:dyDescent="0.25">
      <c r="A30" s="63"/>
      <c r="B30" s="68"/>
      <c r="C30" s="79" t="s">
        <v>28</v>
      </c>
      <c r="D30" s="62"/>
      <c r="E30" s="76" t="s">
        <v>29</v>
      </c>
      <c r="F30" s="74" t="s">
        <v>118</v>
      </c>
    </row>
    <row r="31" spans="1:6" ht="33" customHeight="1" x14ac:dyDescent="0.25">
      <c r="A31" s="63"/>
      <c r="B31" s="68"/>
      <c r="C31" s="80"/>
      <c r="D31" s="62"/>
      <c r="E31" s="77"/>
      <c r="F31" s="75"/>
    </row>
    <row r="32" spans="1:6" ht="15" customHeight="1" x14ac:dyDescent="0.25">
      <c r="A32" s="63"/>
      <c r="B32" s="68"/>
      <c r="C32" s="79" t="s">
        <v>30</v>
      </c>
      <c r="D32" s="62"/>
      <c r="E32" s="76" t="s">
        <v>31</v>
      </c>
      <c r="F32" s="74" t="s">
        <v>118</v>
      </c>
    </row>
    <row r="33" spans="1:6" ht="42" customHeight="1" x14ac:dyDescent="0.25">
      <c r="A33" s="63"/>
      <c r="B33" s="69"/>
      <c r="C33" s="80"/>
      <c r="D33" s="62"/>
      <c r="E33" s="77"/>
      <c r="F33" s="75"/>
    </row>
    <row r="34" spans="1:6" ht="15" customHeight="1" x14ac:dyDescent="0.25">
      <c r="A34" s="63">
        <v>2</v>
      </c>
      <c r="B34" s="64" t="s">
        <v>32</v>
      </c>
      <c r="C34" s="65" t="s">
        <v>33</v>
      </c>
      <c r="D34" s="62" t="s">
        <v>34</v>
      </c>
      <c r="E34" s="60" t="s">
        <v>35</v>
      </c>
      <c r="F34" s="67" t="s">
        <v>118</v>
      </c>
    </row>
    <row r="35" spans="1:6" ht="15" customHeight="1" x14ac:dyDescent="0.25">
      <c r="A35" s="63"/>
      <c r="B35" s="64"/>
      <c r="C35" s="65"/>
      <c r="D35" s="62"/>
      <c r="E35" s="60"/>
      <c r="F35" s="68"/>
    </row>
    <row r="36" spans="1:6" ht="116.25" customHeight="1" x14ac:dyDescent="0.25">
      <c r="A36" s="63"/>
      <c r="B36" s="64"/>
      <c r="C36" s="65"/>
      <c r="D36" s="62"/>
      <c r="E36" s="60"/>
      <c r="F36" s="69"/>
    </row>
    <row r="37" spans="1:6" ht="30" customHeight="1" x14ac:dyDescent="0.25">
      <c r="A37" s="63">
        <v>3</v>
      </c>
      <c r="B37" s="64" t="s">
        <v>36</v>
      </c>
      <c r="C37" s="65" t="s">
        <v>37</v>
      </c>
      <c r="D37" s="62" t="s">
        <v>38</v>
      </c>
      <c r="E37" s="60" t="s">
        <v>39</v>
      </c>
      <c r="F37" s="67" t="s">
        <v>124</v>
      </c>
    </row>
    <row r="38" spans="1:6" ht="42" customHeight="1" x14ac:dyDescent="0.25">
      <c r="A38" s="63"/>
      <c r="B38" s="64"/>
      <c r="C38" s="65"/>
      <c r="D38" s="62"/>
      <c r="E38" s="60"/>
      <c r="F38" s="68"/>
    </row>
    <row r="39" spans="1:6" ht="15" customHeight="1" x14ac:dyDescent="0.25">
      <c r="A39" s="63"/>
      <c r="B39" s="64"/>
      <c r="C39" s="65"/>
      <c r="D39" s="62"/>
      <c r="E39" s="60"/>
      <c r="F39" s="68"/>
    </row>
    <row r="40" spans="1:6" ht="69" customHeight="1" x14ac:dyDescent="0.25">
      <c r="A40" s="63"/>
      <c r="B40" s="64"/>
      <c r="C40" s="65"/>
      <c r="D40" s="62"/>
      <c r="E40" s="60"/>
      <c r="F40" s="69"/>
    </row>
    <row r="41" spans="1:6" ht="63.75" customHeight="1" x14ac:dyDescent="0.25">
      <c r="A41" s="63">
        <v>4</v>
      </c>
      <c r="B41" s="70" t="s">
        <v>94</v>
      </c>
      <c r="C41" s="72" t="s">
        <v>40</v>
      </c>
      <c r="D41" s="62" t="s">
        <v>16</v>
      </c>
      <c r="E41" s="20" t="s">
        <v>41</v>
      </c>
      <c r="F41" s="53" t="s">
        <v>148</v>
      </c>
    </row>
    <row r="42" spans="1:6" ht="63.75" customHeight="1" x14ac:dyDescent="0.25">
      <c r="A42" s="63"/>
      <c r="B42" s="71"/>
      <c r="C42" s="73"/>
      <c r="D42" s="62"/>
      <c r="E42" s="20" t="s">
        <v>42</v>
      </c>
      <c r="F42" s="53" t="s">
        <v>133</v>
      </c>
    </row>
    <row r="43" spans="1:6" ht="54.75" customHeight="1" x14ac:dyDescent="0.25">
      <c r="A43" s="63"/>
      <c r="B43" s="71"/>
      <c r="C43" s="64" t="s">
        <v>43</v>
      </c>
      <c r="D43" s="62"/>
      <c r="E43" s="20" t="s">
        <v>44</v>
      </c>
      <c r="F43" s="53" t="s">
        <v>121</v>
      </c>
    </row>
    <row r="44" spans="1:6" ht="47.25" customHeight="1" x14ac:dyDescent="0.25">
      <c r="A44" s="63"/>
      <c r="B44" s="71"/>
      <c r="C44" s="64"/>
      <c r="D44" s="62"/>
      <c r="E44" s="20" t="s">
        <v>45</v>
      </c>
      <c r="F44" s="53" t="s">
        <v>140</v>
      </c>
    </row>
    <row r="45" spans="1:6" ht="51.75" customHeight="1" x14ac:dyDescent="0.25">
      <c r="A45" s="63"/>
      <c r="B45" s="71"/>
      <c r="C45" s="22" t="s">
        <v>46</v>
      </c>
      <c r="D45" s="62"/>
      <c r="E45" s="20" t="s">
        <v>47</v>
      </c>
      <c r="F45" s="53" t="s">
        <v>121</v>
      </c>
    </row>
    <row r="46" spans="1:6" ht="51.75" customHeight="1" x14ac:dyDescent="0.25">
      <c r="A46" s="63"/>
      <c r="B46" s="71"/>
      <c r="C46" s="22" t="s">
        <v>48</v>
      </c>
      <c r="D46" s="62"/>
      <c r="E46" s="20" t="s">
        <v>49</v>
      </c>
      <c r="F46" s="53" t="s">
        <v>142</v>
      </c>
    </row>
    <row r="47" spans="1:6" x14ac:dyDescent="0.25">
      <c r="A47" s="66">
        <v>5</v>
      </c>
      <c r="B47" s="64" t="s">
        <v>50</v>
      </c>
      <c r="C47" s="59" t="s">
        <v>51</v>
      </c>
      <c r="D47" s="58" t="s">
        <v>52</v>
      </c>
      <c r="E47" s="59" t="s">
        <v>53</v>
      </c>
      <c r="F47" s="62" t="s">
        <v>141</v>
      </c>
    </row>
    <row r="48" spans="1:6" x14ac:dyDescent="0.25">
      <c r="A48" s="66"/>
      <c r="B48" s="64"/>
      <c r="C48" s="59"/>
      <c r="D48" s="58"/>
      <c r="E48" s="59"/>
      <c r="F48" s="62"/>
    </row>
    <row r="49" spans="1:6" x14ac:dyDescent="0.25">
      <c r="A49" s="66"/>
      <c r="B49" s="64"/>
      <c r="C49" s="59"/>
      <c r="D49" s="58"/>
      <c r="E49" s="59"/>
      <c r="F49" s="62"/>
    </row>
    <row r="50" spans="1:6" ht="58.5" customHeight="1" x14ac:dyDescent="0.25">
      <c r="A50" s="66"/>
      <c r="B50" s="64"/>
      <c r="C50" s="59"/>
      <c r="D50" s="58"/>
      <c r="E50" s="59"/>
      <c r="F50" s="62"/>
    </row>
    <row r="51" spans="1:6" x14ac:dyDescent="0.25">
      <c r="A51" s="63">
        <v>6</v>
      </c>
      <c r="B51" s="64" t="s">
        <v>54</v>
      </c>
      <c r="C51" s="65" t="s">
        <v>55</v>
      </c>
      <c r="D51" s="62" t="s">
        <v>56</v>
      </c>
      <c r="E51" s="60" t="s">
        <v>57</v>
      </c>
      <c r="F51" s="62" t="s">
        <v>144</v>
      </c>
    </row>
    <row r="52" spans="1:6" x14ac:dyDescent="0.25">
      <c r="A52" s="63"/>
      <c r="B52" s="64"/>
      <c r="C52" s="65"/>
      <c r="D52" s="62"/>
      <c r="E52" s="60"/>
      <c r="F52" s="62"/>
    </row>
    <row r="53" spans="1:6" ht="135" customHeight="1" x14ac:dyDescent="0.25">
      <c r="A53" s="63"/>
      <c r="B53" s="64"/>
      <c r="C53" s="65"/>
      <c r="D53" s="62"/>
      <c r="E53" s="60"/>
      <c r="F53" s="62"/>
    </row>
    <row r="54" spans="1:6" x14ac:dyDescent="0.25">
      <c r="A54" s="63">
        <v>7</v>
      </c>
      <c r="B54" s="64" t="s">
        <v>58</v>
      </c>
      <c r="C54" s="65" t="s">
        <v>59</v>
      </c>
      <c r="D54" s="62" t="s">
        <v>34</v>
      </c>
      <c r="E54" s="60" t="s">
        <v>60</v>
      </c>
      <c r="F54" s="61" t="s">
        <v>143</v>
      </c>
    </row>
    <row r="55" spans="1:6" x14ac:dyDescent="0.25">
      <c r="A55" s="63"/>
      <c r="B55" s="64"/>
      <c r="C55" s="65"/>
      <c r="D55" s="62"/>
      <c r="E55" s="60"/>
      <c r="F55" s="62"/>
    </row>
    <row r="56" spans="1:6" x14ac:dyDescent="0.25">
      <c r="A56" s="63"/>
      <c r="B56" s="64"/>
      <c r="C56" s="65"/>
      <c r="D56" s="62"/>
      <c r="E56" s="60"/>
      <c r="F56" s="62"/>
    </row>
    <row r="57" spans="1:6" ht="72" customHeight="1" x14ac:dyDescent="0.25">
      <c r="A57" s="63"/>
      <c r="B57" s="64"/>
      <c r="C57" s="65"/>
      <c r="D57" s="62"/>
      <c r="E57" s="60"/>
      <c r="F57" s="62"/>
    </row>
    <row r="58" spans="1:6" ht="172.5" customHeight="1" x14ac:dyDescent="0.25">
      <c r="A58" s="40">
        <f>+A54+1</f>
        <v>8</v>
      </c>
      <c r="B58" s="22" t="s">
        <v>93</v>
      </c>
      <c r="C58" s="32" t="s">
        <v>91</v>
      </c>
      <c r="D58" s="21" t="s">
        <v>92</v>
      </c>
      <c r="E58" s="20" t="s">
        <v>95</v>
      </c>
      <c r="F58" s="53" t="s">
        <v>134</v>
      </c>
    </row>
    <row r="59" spans="1:6" ht="172.5" customHeight="1" x14ac:dyDescent="0.25">
      <c r="A59" s="25">
        <v>9</v>
      </c>
      <c r="B59" s="24" t="s">
        <v>61</v>
      </c>
      <c r="C59" s="23" t="s">
        <v>62</v>
      </c>
      <c r="D59" s="25" t="s">
        <v>52</v>
      </c>
      <c r="E59" s="26" t="s">
        <v>63</v>
      </c>
      <c r="F59" s="53" t="s">
        <v>137</v>
      </c>
    </row>
    <row r="60" spans="1:6" ht="195" customHeight="1" x14ac:dyDescent="0.25">
      <c r="A60" s="40">
        <v>10</v>
      </c>
      <c r="B60" s="24" t="s">
        <v>64</v>
      </c>
      <c r="C60" s="27" t="s">
        <v>65</v>
      </c>
      <c r="D60" s="25" t="s">
        <v>52</v>
      </c>
      <c r="E60" s="26" t="s">
        <v>66</v>
      </c>
      <c r="F60" s="53" t="s">
        <v>145</v>
      </c>
    </row>
    <row r="61" spans="1:6" ht="195" customHeight="1" x14ac:dyDescent="0.25">
      <c r="A61" s="25">
        <v>11</v>
      </c>
      <c r="B61" s="24" t="s">
        <v>67</v>
      </c>
      <c r="C61" s="27" t="s">
        <v>65</v>
      </c>
      <c r="D61" s="25" t="s">
        <v>52</v>
      </c>
      <c r="E61" s="24" t="s">
        <v>68</v>
      </c>
      <c r="F61" s="53" t="s">
        <v>146</v>
      </c>
    </row>
    <row r="62" spans="1:6" ht="141" customHeight="1" x14ac:dyDescent="0.25">
      <c r="A62" s="25">
        <v>12</v>
      </c>
      <c r="B62" s="24" t="s">
        <v>69</v>
      </c>
      <c r="C62" s="27" t="s">
        <v>65</v>
      </c>
      <c r="D62" s="25" t="s">
        <v>52</v>
      </c>
      <c r="E62" s="20" t="s">
        <v>70</v>
      </c>
      <c r="F62" s="53" t="s">
        <v>131</v>
      </c>
    </row>
    <row r="63" spans="1:6" ht="119.25" customHeight="1" x14ac:dyDescent="0.25">
      <c r="A63" s="25">
        <v>13</v>
      </c>
      <c r="B63" s="24" t="s">
        <v>71</v>
      </c>
      <c r="C63" s="27" t="s">
        <v>72</v>
      </c>
      <c r="D63" s="25" t="s">
        <v>52</v>
      </c>
      <c r="E63" s="20" t="s">
        <v>73</v>
      </c>
      <c r="F63" s="53" t="s">
        <v>139</v>
      </c>
    </row>
    <row r="64" spans="1:6" ht="135.75" customHeight="1" x14ac:dyDescent="0.25">
      <c r="A64" s="25">
        <v>14</v>
      </c>
      <c r="B64" s="24" t="s">
        <v>74</v>
      </c>
      <c r="C64" s="27" t="s">
        <v>75</v>
      </c>
      <c r="D64" s="25" t="s">
        <v>52</v>
      </c>
      <c r="E64" s="20" t="s">
        <v>76</v>
      </c>
      <c r="F64" s="53" t="s">
        <v>137</v>
      </c>
    </row>
    <row r="65" spans="1:7" ht="118.5" customHeight="1" x14ac:dyDescent="0.25">
      <c r="A65" s="41">
        <v>15</v>
      </c>
      <c r="B65" s="24" t="s">
        <v>77</v>
      </c>
      <c r="C65" s="27" t="s">
        <v>78</v>
      </c>
      <c r="D65" s="25" t="s">
        <v>52</v>
      </c>
      <c r="E65" s="24" t="s">
        <v>79</v>
      </c>
      <c r="F65" s="53" t="s">
        <v>132</v>
      </c>
    </row>
    <row r="66" spans="1:7" ht="134.25" customHeight="1" x14ac:dyDescent="0.25">
      <c r="A66" s="25">
        <v>16</v>
      </c>
      <c r="B66" s="24" t="s">
        <v>80</v>
      </c>
      <c r="C66" s="27" t="s">
        <v>81</v>
      </c>
      <c r="D66" s="25" t="s">
        <v>52</v>
      </c>
      <c r="E66" s="24" t="s">
        <v>82</v>
      </c>
      <c r="F66" s="53" t="s">
        <v>129</v>
      </c>
    </row>
    <row r="67" spans="1:7" ht="132" customHeight="1" x14ac:dyDescent="0.25">
      <c r="A67" s="25">
        <v>17</v>
      </c>
      <c r="B67" s="24" t="s">
        <v>97</v>
      </c>
      <c r="C67" s="27" t="s">
        <v>81</v>
      </c>
      <c r="D67" s="25" t="s">
        <v>52</v>
      </c>
      <c r="E67" s="24" t="s">
        <v>83</v>
      </c>
      <c r="F67" s="53" t="s">
        <v>137</v>
      </c>
    </row>
    <row r="68" spans="1:7" ht="126" customHeight="1" x14ac:dyDescent="0.25">
      <c r="A68" s="25">
        <v>18</v>
      </c>
      <c r="B68" s="24" t="s">
        <v>84</v>
      </c>
      <c r="C68" s="27" t="s">
        <v>85</v>
      </c>
      <c r="D68" s="25" t="s">
        <v>86</v>
      </c>
      <c r="E68" s="24" t="s">
        <v>87</v>
      </c>
      <c r="F68" s="53" t="s">
        <v>117</v>
      </c>
    </row>
    <row r="69" spans="1:7" ht="123" customHeight="1" x14ac:dyDescent="0.25">
      <c r="A69" s="25">
        <v>19</v>
      </c>
      <c r="B69" s="24" t="s">
        <v>88</v>
      </c>
      <c r="C69" s="27" t="s">
        <v>89</v>
      </c>
      <c r="D69" s="25" t="s">
        <v>89</v>
      </c>
      <c r="E69" s="24" t="s">
        <v>90</v>
      </c>
      <c r="F69" s="53" t="s">
        <v>130</v>
      </c>
    </row>
    <row r="70" spans="1:7" ht="150" customHeight="1" x14ac:dyDescent="0.25">
      <c r="A70" s="25">
        <v>20</v>
      </c>
      <c r="B70" s="24" t="s">
        <v>99</v>
      </c>
      <c r="C70" s="27" t="s">
        <v>98</v>
      </c>
      <c r="D70" s="25" t="s">
        <v>16</v>
      </c>
      <c r="E70" s="52" t="s">
        <v>110</v>
      </c>
      <c r="F70" s="53" t="s">
        <v>138</v>
      </c>
    </row>
    <row r="71" spans="1:7" ht="148.5" customHeight="1" x14ac:dyDescent="0.25">
      <c r="A71" s="25">
        <v>21</v>
      </c>
      <c r="B71" s="24" t="s">
        <v>107</v>
      </c>
      <c r="C71" s="27" t="s">
        <v>98</v>
      </c>
      <c r="D71" s="25" t="s">
        <v>16</v>
      </c>
      <c r="E71" s="52" t="s">
        <v>111</v>
      </c>
      <c r="F71" s="53" t="s">
        <v>128</v>
      </c>
    </row>
    <row r="72" spans="1:7" ht="135" customHeight="1" x14ac:dyDescent="0.25">
      <c r="A72" s="25">
        <v>22</v>
      </c>
      <c r="B72" s="24" t="s">
        <v>112</v>
      </c>
      <c r="C72" s="27" t="s">
        <v>100</v>
      </c>
      <c r="D72" s="25" t="s">
        <v>56</v>
      </c>
      <c r="E72" s="50" t="s">
        <v>113</v>
      </c>
      <c r="F72" s="53" t="s">
        <v>128</v>
      </c>
    </row>
    <row r="73" spans="1:7" ht="163.5" customHeight="1" x14ac:dyDescent="0.25">
      <c r="A73" s="25">
        <v>23</v>
      </c>
      <c r="B73" s="24" t="s">
        <v>103</v>
      </c>
      <c r="C73" s="27" t="s">
        <v>102</v>
      </c>
      <c r="D73" s="25" t="s">
        <v>101</v>
      </c>
      <c r="E73" s="52" t="s">
        <v>108</v>
      </c>
      <c r="F73" s="53" t="s">
        <v>126</v>
      </c>
    </row>
    <row r="74" spans="1:7" ht="159" customHeight="1" x14ac:dyDescent="0.25">
      <c r="A74" s="25">
        <v>24</v>
      </c>
      <c r="B74" s="24" t="s">
        <v>106</v>
      </c>
      <c r="C74" s="49" t="s">
        <v>105</v>
      </c>
      <c r="D74" s="51" t="s">
        <v>104</v>
      </c>
      <c r="E74" s="52" t="s">
        <v>109</v>
      </c>
      <c r="F74" s="53" t="s">
        <v>147</v>
      </c>
    </row>
    <row r="75" spans="1:7" ht="213" customHeight="1" x14ac:dyDescent="0.25">
      <c r="A75" s="25">
        <v>25</v>
      </c>
      <c r="B75" s="24" t="s">
        <v>116</v>
      </c>
      <c r="C75" s="49" t="s">
        <v>51</v>
      </c>
      <c r="D75" s="51" t="s">
        <v>115</v>
      </c>
      <c r="E75" s="52" t="s">
        <v>114</v>
      </c>
      <c r="F75" s="53" t="s">
        <v>127</v>
      </c>
    </row>
    <row r="76" spans="1:7" ht="15" customHeight="1" x14ac:dyDescent="0.25">
      <c r="A76" s="42"/>
      <c r="B76" s="28"/>
      <c r="C76" s="29"/>
      <c r="D76" s="30"/>
      <c r="E76" s="28"/>
      <c r="F76" s="34"/>
    </row>
    <row r="77" spans="1:7" ht="15" customHeight="1" x14ac:dyDescent="0.25">
      <c r="A77" s="42"/>
      <c r="B77" s="28"/>
      <c r="C77" s="29"/>
      <c r="D77" s="30"/>
      <c r="E77" s="28"/>
      <c r="F77" s="34"/>
    </row>
    <row r="78" spans="1:7" ht="52.5" customHeight="1" x14ac:dyDescent="0.25">
      <c r="A78" s="42"/>
      <c r="B78" s="57" t="s">
        <v>149</v>
      </c>
      <c r="C78" s="57"/>
      <c r="D78" s="57"/>
      <c r="E78" s="57"/>
      <c r="F78" s="57"/>
    </row>
    <row r="79" spans="1:7" x14ac:dyDescent="0.25">
      <c r="A79" s="42"/>
      <c r="B79" s="28"/>
      <c r="C79" s="29"/>
      <c r="D79" s="30"/>
      <c r="E79" s="28"/>
      <c r="F79" s="34"/>
    </row>
    <row r="80" spans="1:7" ht="31.5" customHeight="1" x14ac:dyDescent="0.25">
      <c r="A80" s="48"/>
      <c r="G80" s="48"/>
    </row>
    <row r="81" spans="1:6" x14ac:dyDescent="0.25">
      <c r="A81" s="43"/>
      <c r="B81" s="16"/>
      <c r="D81" s="17"/>
      <c r="E81" s="16"/>
      <c r="F81" s="35"/>
    </row>
    <row r="82" spans="1:6" ht="18.75" x14ac:dyDescent="0.25">
      <c r="A82" s="43"/>
      <c r="B82" s="16"/>
      <c r="C82" s="1" t="s">
        <v>96</v>
      </c>
      <c r="D82" s="17"/>
      <c r="E82" s="18"/>
      <c r="F82" s="35"/>
    </row>
    <row r="83" spans="1:6" ht="16.5" x14ac:dyDescent="0.25">
      <c r="A83" s="43"/>
      <c r="B83" s="16"/>
      <c r="D83" s="17"/>
      <c r="E83" s="19"/>
      <c r="F83" s="35"/>
    </row>
    <row r="84" spans="1:6" ht="15" customHeight="1" x14ac:dyDescent="0.25">
      <c r="A84" s="43"/>
      <c r="B84" s="16"/>
      <c r="D84" s="17"/>
      <c r="E84" s="10" t="s">
        <v>6</v>
      </c>
      <c r="F84" s="33"/>
    </row>
    <row r="85" spans="1:6" ht="30" customHeight="1" x14ac:dyDescent="0.25">
      <c r="A85" s="43"/>
      <c r="B85" s="16"/>
      <c r="D85" s="17"/>
      <c r="E85" s="38" t="s">
        <v>7</v>
      </c>
      <c r="F85" s="13"/>
    </row>
    <row r="86" spans="1:6" ht="36" customHeight="1" x14ac:dyDescent="0.25"/>
    <row r="88" spans="1:6" x14ac:dyDescent="0.25">
      <c r="A88" s="45"/>
      <c r="B88" s="2"/>
      <c r="C88" s="3"/>
      <c r="D88" s="4"/>
    </row>
    <row r="89" spans="1:6" x14ac:dyDescent="0.25">
      <c r="A89" s="46"/>
      <c r="B89" s="5"/>
      <c r="C89" s="2"/>
      <c r="D89" s="3"/>
    </row>
    <row r="90" spans="1:6" x14ac:dyDescent="0.25">
      <c r="A90" s="46"/>
      <c r="B90" s="5"/>
      <c r="C90" s="6"/>
      <c r="D90" s="6"/>
    </row>
    <row r="91" spans="1:6" x14ac:dyDescent="0.25">
      <c r="A91" s="47"/>
      <c r="B91" s="7"/>
      <c r="C91" s="8"/>
      <c r="D91" s="9"/>
    </row>
    <row r="92" spans="1:6" x14ac:dyDescent="0.25">
      <c r="A92" s="36"/>
      <c r="B92" s="11"/>
      <c r="C92" s="11"/>
      <c r="D92" s="12"/>
    </row>
    <row r="93" spans="1:6" x14ac:dyDescent="0.25">
      <c r="A93" s="37"/>
      <c r="B93" s="13"/>
      <c r="C93" s="14"/>
      <c r="D93" s="3"/>
    </row>
  </sheetData>
  <mergeCells count="75">
    <mergeCell ref="C22:C23"/>
    <mergeCell ref="E22:E23"/>
    <mergeCell ref="F22:F23"/>
    <mergeCell ref="E24:E25"/>
    <mergeCell ref="F24:F25"/>
    <mergeCell ref="C32:C33"/>
    <mergeCell ref="A11:F11"/>
    <mergeCell ref="A6:F6"/>
    <mergeCell ref="A7:F7"/>
    <mergeCell ref="A8:F8"/>
    <mergeCell ref="A9:F9"/>
    <mergeCell ref="A10:F10"/>
    <mergeCell ref="E16:E17"/>
    <mergeCell ref="F16:F17"/>
    <mergeCell ref="A18:A33"/>
    <mergeCell ref="B18:B33"/>
    <mergeCell ref="A16:A17"/>
    <mergeCell ref="B16:B17"/>
    <mergeCell ref="C16:D16"/>
    <mergeCell ref="C24:C25"/>
    <mergeCell ref="C26:C27"/>
    <mergeCell ref="C28:C29"/>
    <mergeCell ref="C30:C31"/>
    <mergeCell ref="E28:E29"/>
    <mergeCell ref="F28:F29"/>
    <mergeCell ref="E30:E31"/>
    <mergeCell ref="F30:F31"/>
    <mergeCell ref="C18:C19"/>
    <mergeCell ref="E18:E19"/>
    <mergeCell ref="F18:F19"/>
    <mergeCell ref="C20:C21"/>
    <mergeCell ref="E20:E21"/>
    <mergeCell ref="F20:F21"/>
    <mergeCell ref="A47:A50"/>
    <mergeCell ref="B47:B50"/>
    <mergeCell ref="F37:F40"/>
    <mergeCell ref="A34:A36"/>
    <mergeCell ref="B34:B36"/>
    <mergeCell ref="C34:C36"/>
    <mergeCell ref="A41:A46"/>
    <mergeCell ref="B41:B46"/>
    <mergeCell ref="C41:C42"/>
    <mergeCell ref="D41:D46"/>
    <mergeCell ref="C43:C44"/>
    <mergeCell ref="A37:A40"/>
    <mergeCell ref="B37:B40"/>
    <mergeCell ref="C37:C40"/>
    <mergeCell ref="D37:D40"/>
    <mergeCell ref="C47:C50"/>
    <mergeCell ref="A51:A53"/>
    <mergeCell ref="B51:B53"/>
    <mergeCell ref="C51:C53"/>
    <mergeCell ref="D51:D53"/>
    <mergeCell ref="E51:E53"/>
    <mergeCell ref="A54:A57"/>
    <mergeCell ref="B54:B57"/>
    <mergeCell ref="C54:C57"/>
    <mergeCell ref="D54:D57"/>
    <mergeCell ref="E54:E57"/>
    <mergeCell ref="B14:F14"/>
    <mergeCell ref="B78:F78"/>
    <mergeCell ref="D47:D50"/>
    <mergeCell ref="E47:E50"/>
    <mergeCell ref="E37:E40"/>
    <mergeCell ref="F54:F57"/>
    <mergeCell ref="F47:F50"/>
    <mergeCell ref="F51:F53"/>
    <mergeCell ref="D34:D36"/>
    <mergeCell ref="E34:E36"/>
    <mergeCell ref="F34:F36"/>
    <mergeCell ref="F32:F33"/>
    <mergeCell ref="E32:E33"/>
    <mergeCell ref="D18:D33"/>
    <mergeCell ref="F26:F27"/>
    <mergeCell ref="E26:E27"/>
  </mergeCells>
  <hyperlinks>
    <hyperlink ref="A10" r:id="rId1" display="http://www.fonper.gov.do/"/>
    <hyperlink ref="A9" r:id="rId2" display="mailto:crepdom@codetel.net.do"/>
  </hyperlinks>
  <pageMargins left="1" right="1" top="1" bottom="1" header="0.5" footer="0.5"/>
  <pageSetup scale="32"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 Bussi</dc:creator>
  <cp:lastModifiedBy>Judith López</cp:lastModifiedBy>
  <cp:lastPrinted>2021-02-09T13:44:29Z</cp:lastPrinted>
  <dcterms:created xsi:type="dcterms:W3CDTF">2020-02-06T13:37:04Z</dcterms:created>
  <dcterms:modified xsi:type="dcterms:W3CDTF">2021-02-09T13:44:39Z</dcterms:modified>
</cp:coreProperties>
</file>