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anchez\Downloads\"/>
    </mc:Choice>
  </mc:AlternateContent>
  <xr:revisionPtr revIDLastSave="0" documentId="13_ncr:1_{FFC26EB2-9799-4373-A1F5-A647A919BAA0}" xr6:coauthVersionLast="47" xr6:coauthVersionMax="47" xr10:uidLastSave="{00000000-0000-0000-0000-000000000000}"/>
  <bookViews>
    <workbookView xWindow="-28920" yWindow="-120" windowWidth="29040" windowHeight="15720" activeTab="1" xr2:uid="{565F01E7-D909-4A32-9D77-354FFB8423CE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0" i="1" l="1"/>
  <c r="H267" i="1"/>
  <c r="H154" i="1"/>
  <c r="H93" i="1"/>
  <c r="H124" i="1"/>
  <c r="H170" i="1"/>
  <c r="H194" i="1"/>
  <c r="H208" i="1"/>
  <c r="H299" i="1"/>
</calcChain>
</file>

<file path=xl/sharedStrings.xml><?xml version="1.0" encoding="utf-8"?>
<sst xmlns="http://schemas.openxmlformats.org/spreadsheetml/2006/main" count="1136" uniqueCount="268">
  <si>
    <t>FONDO PATRIMONIAL DE LAS EMPRESAS REFORMADAS</t>
  </si>
  <si>
    <t>Relación  de inventario en almacén</t>
  </si>
  <si>
    <t>Código Institucional</t>
  </si>
  <si>
    <t>Fecha Registro</t>
  </si>
  <si>
    <t xml:space="preserve">Fecha de Adquisición </t>
  </si>
  <si>
    <t>Descripción del activo o bien</t>
  </si>
  <si>
    <t>Unidad de Medida</t>
  </si>
  <si>
    <t>Existencia</t>
  </si>
  <si>
    <t>Costo Unitario en RD$</t>
  </si>
  <si>
    <t>Valor en RD$</t>
  </si>
  <si>
    <t>UNIDADES 1/1</t>
  </si>
  <si>
    <t>PAQUETES 100/1</t>
  </si>
  <si>
    <t xml:space="preserve"> UNIDADES 1/1</t>
  </si>
  <si>
    <t>PAQUETES 1/1</t>
  </si>
  <si>
    <t>PAQUETES 25/1</t>
  </si>
  <si>
    <t>PAQUETES 500/1</t>
  </si>
  <si>
    <t>PAQUETES 50/1</t>
  </si>
  <si>
    <t>GALONES 1/1</t>
  </si>
  <si>
    <t>19/05/2020</t>
  </si>
  <si>
    <t>25/05/2020</t>
  </si>
  <si>
    <t>27/06/2017</t>
  </si>
  <si>
    <t>14/10/2022</t>
  </si>
  <si>
    <t>Inventario Material Gastable de Oficina</t>
  </si>
  <si>
    <t>Equipamiento de Proyectos</t>
  </si>
  <si>
    <t xml:space="preserve">PAPEL TOALLA ROLLO DE 52 PAÑOS 20.6X26.1 </t>
  </si>
  <si>
    <t xml:space="preserve">PLATOS PLASTICOS LLANOS #6 </t>
  </si>
  <si>
    <t xml:space="preserve">GUANTES DESECHABLES, SIN POLVO </t>
  </si>
  <si>
    <t xml:space="preserve">MASCARILLAS N95, REUTILIZABLES </t>
  </si>
  <si>
    <t xml:space="preserve">MASCARILLAS QUIRURGICAS DESEHABLES </t>
  </si>
  <si>
    <t xml:space="preserve">TERMOMETRO LASER DIGITAL, TIPO PISTOLA </t>
  </si>
  <si>
    <t xml:space="preserve">ABANICOS DE TECHO </t>
  </si>
  <si>
    <t xml:space="preserve">BOTELLA DE TINTA EPSON NEGRO T544 </t>
  </si>
  <si>
    <t xml:space="preserve">TONER CF211A CYAN </t>
  </si>
  <si>
    <t xml:space="preserve">PARAGUA </t>
  </si>
  <si>
    <t>Inventario Material Gastable de Oficina Poco Uso</t>
  </si>
  <si>
    <t>Inventario Productos Diversos</t>
  </si>
  <si>
    <t>Inventario de Toner Y Cartuchos</t>
  </si>
  <si>
    <t xml:space="preserve">PLATOS FOAM LLANOS #9 </t>
  </si>
  <si>
    <t>BANQUETA PLÁSTICA</t>
  </si>
  <si>
    <t>GEL ANTIBACTERIAL</t>
  </si>
  <si>
    <t xml:space="preserve">TONER CF212A YELLOW </t>
  </si>
  <si>
    <t xml:space="preserve">TONER CF213A MAGENTA </t>
  </si>
  <si>
    <t xml:space="preserve">TONER CF360A BLACK </t>
  </si>
  <si>
    <t xml:space="preserve">TONER CF361A CYAN </t>
  </si>
  <si>
    <t xml:space="preserve">TONER CF362A YELLOW </t>
  </si>
  <si>
    <t xml:space="preserve">TONER CF363A MAGENTA </t>
  </si>
  <si>
    <t xml:space="preserve">TONER CF413A MAGENTA </t>
  </si>
  <si>
    <t xml:space="preserve">TONER CF-501 A CYAN </t>
  </si>
  <si>
    <t xml:space="preserve">TONER CF-503A MAGENTA </t>
  </si>
  <si>
    <t xml:space="preserve">TONER HP 90A 1 X BLACK </t>
  </si>
  <si>
    <t xml:space="preserve">TONER XEROX BLACK 006R01160 </t>
  </si>
  <si>
    <t>Inventario De Cocina</t>
  </si>
  <si>
    <t>Inventario De Alimento Y Bebidas</t>
  </si>
  <si>
    <t>Inventario De Limpieza</t>
  </si>
  <si>
    <t>MARCADORES VERDES</t>
  </si>
  <si>
    <t>MARCADOR NEGRO DE PUNTA FINA</t>
  </si>
  <si>
    <t>RESALTADORES AZULES</t>
  </si>
  <si>
    <t xml:space="preserve">BANDEJAS CLEAR GRANDE </t>
  </si>
  <si>
    <t xml:space="preserve">COLADOR EN PAPEL PARA GRECA ELECTRICA </t>
  </si>
  <si>
    <t xml:space="preserve">PLATOS FOAM LLANOS #6 </t>
  </si>
  <si>
    <t xml:space="preserve">PLATOS PLASTICOS LLANOS #9 </t>
  </si>
  <si>
    <t xml:space="preserve">SERVILLETA BLANCAS DE COCKTAIL 4.5X4.5 </t>
  </si>
  <si>
    <t xml:space="preserve">SERVILLETAS PARA COCINA </t>
  </si>
  <si>
    <t xml:space="preserve">VASOS NO.5 </t>
  </si>
  <si>
    <t xml:space="preserve"> PAQUETES 1/1</t>
  </si>
  <si>
    <t xml:space="preserve">BOTELLA DE TINTA EPSON CYAN T544 </t>
  </si>
  <si>
    <t xml:space="preserve">BOTELLA DE TINTA EPSON MAGENTA T544 </t>
  </si>
  <si>
    <t xml:space="preserve">BOTELLA DE TINTA EPSON YELLOW T544 </t>
  </si>
  <si>
    <t xml:space="preserve">CUCHILLOS PLASTICOS </t>
  </si>
  <si>
    <t>PAPEL ENCERADO</t>
  </si>
  <si>
    <t>SORBETES GRANDE</t>
  </si>
  <si>
    <t xml:space="preserve">VASOS NO.10 </t>
  </si>
  <si>
    <t>BRILLO VERDE PARA FREGAR</t>
  </si>
  <si>
    <t>CEPILLO PARA INODORO</t>
  </si>
  <si>
    <t>CLORO</t>
  </si>
  <si>
    <t>CLORO GRANULADO PARA CISTERNA</t>
  </si>
  <si>
    <t>CUBETAS</t>
  </si>
  <si>
    <t>DETERGENTE 400 GRS</t>
  </si>
  <si>
    <t>ESCOBAS</t>
  </si>
  <si>
    <t>ESCOBILLA DE GOMA DE PISO</t>
  </si>
  <si>
    <t>ESCOBILLÓN</t>
  </si>
  <si>
    <t>ESPONJA PARA FREGAR</t>
  </si>
  <si>
    <t>GUANTES AMARILLOS XL</t>
  </si>
  <si>
    <t>LAVAPLATOS EN PASTA 425G</t>
  </si>
  <si>
    <t>RECOGEDORES DE BASURA</t>
  </si>
  <si>
    <t>SERVILLETA FACIAL CUBO</t>
  </si>
  <si>
    <t>SERVILLETAS DE MESA</t>
  </si>
  <si>
    <t>SUAPER</t>
  </si>
  <si>
    <t>SUAPER TIPO MAPO (INDUSTRIAL)</t>
  </si>
  <si>
    <t>TOALLA DE LIMPIEZA EN MICROFIBRA</t>
  </si>
  <si>
    <t>TOALLAS DESINFECTANTES HÚMEDAS</t>
  </si>
  <si>
    <t>TRAMPA PEGANTE PARA RATAS</t>
  </si>
  <si>
    <t>CD EN BLANCO (CON ESTUCHES)</t>
  </si>
  <si>
    <t>DVD-R ORIGINAL (CON ESTUCHES)</t>
  </si>
  <si>
    <t>LABEL BLANCO DYMO</t>
  </si>
  <si>
    <t>LABELS PARA CD</t>
  </si>
  <si>
    <t>PAPEL CARBÓN</t>
  </si>
  <si>
    <t>BANDAS ELÁSTICAS (GOMITAS)</t>
  </si>
  <si>
    <t>BANDEJAS PARA EL ESCRITORIO</t>
  </si>
  <si>
    <t>BORRADORES PARA PIZARRA</t>
  </si>
  <si>
    <t>CINTAS PARA CALCULADORAS</t>
  </si>
  <si>
    <t>CLIPS BINDER DE 19 MM (BILLETEROS)</t>
  </si>
  <si>
    <t>FELPA UNI-BALL SIGNO IMPACT 207 AZUL</t>
  </si>
  <si>
    <t>FELPA UNI-BALL SIGNO IMPACT 207 NEGRA</t>
  </si>
  <si>
    <t>FELPAS NEGRAS</t>
  </si>
  <si>
    <t>FELPAS ROJAS</t>
  </si>
  <si>
    <t>GOMA PARA BORRAR</t>
  </si>
  <si>
    <t>GRAPADORA GRANDE</t>
  </si>
  <si>
    <t>GRAPAS STAPLE-L1 CANON</t>
  </si>
  <si>
    <t>GRAPAS XEROX WORKCENTRE 5335</t>
  </si>
  <si>
    <t>LAPICEROS ROJOS</t>
  </si>
  <si>
    <t>LIBRO RECORD</t>
  </si>
  <si>
    <t>MARCADOR AZUL DE PUNTA FINA</t>
  </si>
  <si>
    <t>MARCADOR ROJO DE PUNTA FINA</t>
  </si>
  <si>
    <t>MARCADOR ROSADO DE PUNTA FINA</t>
  </si>
  <si>
    <t>MARCADOR VERDE DE PUNTA FINA</t>
  </si>
  <si>
    <t>MARCADORES AZULES</t>
  </si>
  <si>
    <t>MARCADORES NEGROS</t>
  </si>
  <si>
    <t>MARCADORES PARA PIZARRA AZUL</t>
  </si>
  <si>
    <t>MARCADORES PARA PIZARRA NEGRO</t>
  </si>
  <si>
    <t>MARCADORES PARA PIZARRA ROJO</t>
  </si>
  <si>
    <t>MARCADORES PARA PIZARRA VERDE</t>
  </si>
  <si>
    <t>MARCADORES ROJOS</t>
  </si>
  <si>
    <t>MEMORIA USB DE 128GB</t>
  </si>
  <si>
    <t>MEMORIA USB DE 64GB</t>
  </si>
  <si>
    <t>PEGAMENTO STICK 40GR</t>
  </si>
  <si>
    <t>PERFORADORA DE 2 HOYOS</t>
  </si>
  <si>
    <t>PORTA CLIPS</t>
  </si>
  <si>
    <t>POST IT BANDERITAS</t>
  </si>
  <si>
    <t>RESALTADOR NARANJA</t>
  </si>
  <si>
    <t>RESALTADOR VERDE</t>
  </si>
  <si>
    <t>RESALTADORES AMARILLOS</t>
  </si>
  <si>
    <t>SACA GRAPAS</t>
  </si>
  <si>
    <t>SACAPUNTAS</t>
  </si>
  <si>
    <t>SEPARADORES DE CARPETAS CON PESTAÑAS</t>
  </si>
  <si>
    <t>SEPARADORES PARA CARPETA CON PESTAÑAS</t>
  </si>
  <si>
    <t>TABLILLA CON GANCHO</t>
  </si>
  <si>
    <t>TAPE TRANSPARENTE DE 2" 3M</t>
  </si>
  <si>
    <t>TINTA PARA SELLOS COLOR NEGRO</t>
  </si>
  <si>
    <t>TINTA PARA SELLOS (NO ROLLON) AZUL</t>
  </si>
  <si>
    <t>TINTA PARA SELLOS (NO ROLLON) NEGRA</t>
  </si>
  <si>
    <t>TINTA PARA SELLOS (NO ROLLON) ROJA</t>
  </si>
  <si>
    <t>CARPETA BLANCA DE 4 PULG CON BOLSILLO</t>
  </si>
  <si>
    <t>CARPETA BLANCA NO.1 PULG. CON BOLSILLO</t>
  </si>
  <si>
    <t>CARPETA BLANCA NO.2 PULG. CON BOLSILLO</t>
  </si>
  <si>
    <t>CARPETA BLANCA NO.3 PULG. CON BOLSILLO</t>
  </si>
  <si>
    <t>CLIP GRANDE NO.2</t>
  </si>
  <si>
    <t>CLIPS BINDER DE 51 MM(CLIPS BILLETEROS)</t>
  </si>
  <si>
    <t>CLIPS BINDERS DE 32MM (BILLETEROS)</t>
  </si>
  <si>
    <t>CORRECTORES LIQUIDO</t>
  </si>
  <si>
    <t>GRAPAS ESTÁNDAR NO.26</t>
  </si>
  <si>
    <t>GRAPAS ESTÁNDAR NO.39</t>
  </si>
  <si>
    <t>LAPICEROS AZULES</t>
  </si>
  <si>
    <t>LAPICES DE CARBON HB 2</t>
  </si>
  <si>
    <t>LIBRETA GRANDE (8 1/2X11) BLANCA</t>
  </si>
  <si>
    <t>LIBRETAS PEQUEÑA BLANCAS</t>
  </si>
  <si>
    <t>CAJAS 1/1</t>
  </si>
  <si>
    <t>CAJAS 100/1</t>
  </si>
  <si>
    <t>CAJAS 5000/1</t>
  </si>
  <si>
    <t>CAJAS 1000/1</t>
  </si>
  <si>
    <t>PAPEL EN ROLLO PARA MAQUINAS DE CALCULAR</t>
  </si>
  <si>
    <t>PAPEL 81/2X11 M</t>
  </si>
  <si>
    <t>RESMAS 1/1</t>
  </si>
  <si>
    <t>PAPEL 81/2X14</t>
  </si>
  <si>
    <t>PERFORADORA DE3 HOYOS SWINGLINE</t>
  </si>
  <si>
    <t>PORTA LAPICES</t>
  </si>
  <si>
    <t>POST-IT 2X3"</t>
  </si>
  <si>
    <t>POST-IT 3X3"</t>
  </si>
  <si>
    <t>PUNTERO LASER</t>
  </si>
  <si>
    <t>REGLAS PLASTICAS</t>
  </si>
  <si>
    <t>UNIDADES 48/1</t>
  </si>
  <si>
    <t>TALONARIOS TRAMITACION DE DOCUMENTOS</t>
  </si>
  <si>
    <t>ARMAZON 81/2 X 13</t>
  </si>
  <si>
    <t>ARMAZON 81/2X11</t>
  </si>
  <si>
    <t>CARTULINA DE HILO 81/2X11 BLANCO</t>
  </si>
  <si>
    <t>CARTULINA DE HILO 8/12X11 CREMA</t>
  </si>
  <si>
    <t>FOLDER PARTITION VERDE 8 1/2X11</t>
  </si>
  <si>
    <t>FOLDERS PARTITION ROJO 6 DIV</t>
  </si>
  <si>
    <t>CAJAS 15/1</t>
  </si>
  <si>
    <t>LABEL 2X4 TRANSPARENTE</t>
  </si>
  <si>
    <t>CAJAS 500/1</t>
  </si>
  <si>
    <t>LABELS PARA FOLDELS</t>
  </si>
  <si>
    <t>LABELS 1"X4"</t>
  </si>
  <si>
    <t>LABELS 81/2X11</t>
  </si>
  <si>
    <t>MANUALES DE ORGANIZACION</t>
  </si>
  <si>
    <t>PAPEL BOND 11X17</t>
  </si>
  <si>
    <t>PAPEL HILO CREMA 8/12X11</t>
  </si>
  <si>
    <t>PAPEL 81/2X11 TIMBRADO DE FONPER EN HILO</t>
  </si>
  <si>
    <t>PENDAFLEX 81/2 X14</t>
  </si>
  <si>
    <t>CAJAS 25/1</t>
  </si>
  <si>
    <t>PENDAFLEX 81/2X11</t>
  </si>
  <si>
    <t>ROLLO DE PAPEL BOND 24PULG.X150FT.</t>
  </si>
  <si>
    <t xml:space="preserve">TONER CF210 NEGRO </t>
  </si>
  <si>
    <t xml:space="preserve">TONER PRINT CARTRIDGE BLACK MP C3004 </t>
  </si>
  <si>
    <t xml:space="preserve">TONER PRINT CARTRIDGE CYAN MP C3004 </t>
  </si>
  <si>
    <t xml:space="preserve">TONER PRINT CARTRIDGE MAGENTA MP C3004 </t>
  </si>
  <si>
    <t xml:space="preserve">TONER PRINT CARTRIDGE YELLOW MP C3004 </t>
  </si>
  <si>
    <t>ACEITE DE OLIVA</t>
  </si>
  <si>
    <t>NUECES MIXTAS SIN SAL</t>
  </si>
  <si>
    <t>NUECES Y SEMILLAS MIXTAS</t>
  </si>
  <si>
    <t>PICANTE</t>
  </si>
  <si>
    <t>VINAGRE</t>
  </si>
  <si>
    <t>LIMPIA CRISTAL CON ESPONJA Y ESPATULA UNIDADES 1/1</t>
  </si>
  <si>
    <t>PRODUCTO DE LIMPIEZA PARA CERAMICAS GALONES 1/1</t>
  </si>
  <si>
    <t>Material Timbrado</t>
  </si>
  <si>
    <t>CARPETA TROQUELADA LISA</t>
  </si>
  <si>
    <t>CARPETA TROQUELADA TIPO LEGAL</t>
  </si>
  <si>
    <t xml:space="preserve">CARPETA TROQUELADA TIPO OFICIO </t>
  </si>
  <si>
    <t>IMPRESION EJEMPLARES CODIGO DE ETICA</t>
  </si>
  <si>
    <t>PAPEL TIMBRADO</t>
  </si>
  <si>
    <t>PAPEL TIMBRADO EN HILO</t>
  </si>
  <si>
    <t xml:space="preserve">SOBRE C TIMBRADO HILO BLANCO DEL FONPER </t>
  </si>
  <si>
    <t xml:space="preserve">SOBRE DE CARTA NO. 10 TIMBRADO </t>
  </si>
  <si>
    <t xml:space="preserve">SOBRE DE CARTA NO.10 </t>
  </si>
  <si>
    <t xml:space="preserve">SOBRE DE CARTA NO.10 EN HILO </t>
  </si>
  <si>
    <t>SOBRE MANILA 10X15 TIMBRADO</t>
  </si>
  <si>
    <t>SOBRE MANILA 9X12</t>
  </si>
  <si>
    <t>SOBRE MANILA 9X12 TIMBRADO</t>
  </si>
  <si>
    <t>SOBRES MANILA COLOR BLANCO 7.5X10.5</t>
  </si>
  <si>
    <t>SOBRES MANILA 81/2X11</t>
  </si>
  <si>
    <t xml:space="preserve">ABRILLANTADOR PARA NEUMATICOS </t>
  </si>
  <si>
    <t xml:space="preserve">AMBIENTADORES SPRAY 8 OZ </t>
  </si>
  <si>
    <t>CAJAS 6/1</t>
  </si>
  <si>
    <t>PAQUETES 6/1</t>
  </si>
  <si>
    <t>CAJAS 12/1</t>
  </si>
  <si>
    <t>CAJAS 36/95</t>
  </si>
  <si>
    <t>CAJAS 18/125</t>
  </si>
  <si>
    <t>DESINFECTANTE EN AEROSOL</t>
  </si>
  <si>
    <t>DESINFECTANTE (FRAGANCIA SUAVE)</t>
  </si>
  <si>
    <t>DISPENSADOR DE AMBIENTADORES ELECTRICOS</t>
  </si>
  <si>
    <t>ESPONJA PARA LAVADO DE VEHICULO</t>
  </si>
  <si>
    <t>FUNDAS NEGRAS DE 55 GALONES</t>
  </si>
  <si>
    <t>FUNDAS NEGRAS PEQUEÑAS 17X22</t>
  </si>
  <si>
    <t>FUNDAS NEGRAS PEQUEÑAS 24X30</t>
  </si>
  <si>
    <t>GALON DE JABON DE CUABA</t>
  </si>
  <si>
    <t>JABON LIQUIDO EN AEROSOL</t>
  </si>
  <si>
    <t>LAVAPLATOS LIQUIDO</t>
  </si>
  <si>
    <t>LIMPIA CRISTAL EN GALON</t>
  </si>
  <si>
    <t xml:space="preserve">LIMPIADOR DE ACERO INOXIDABLE </t>
  </si>
  <si>
    <t xml:space="preserve">LIMPIADOR DE ALFOMBRAS EN ESPUMA </t>
  </si>
  <si>
    <t xml:space="preserve">LIMPIADOR DE BRONCE </t>
  </si>
  <si>
    <t xml:space="preserve">LIMPIADOR EN POLVO PARA INODORO </t>
  </si>
  <si>
    <t xml:space="preserve">LUSTRADOR DE MADERAS </t>
  </si>
  <si>
    <t xml:space="preserve">PAPEL HIGIENICO </t>
  </si>
  <si>
    <t xml:space="preserve">PAPEL TOALLA </t>
  </si>
  <si>
    <t xml:space="preserve">PASTILLAS LIMPIADORAS PARA INODOROS AZUL </t>
  </si>
  <si>
    <t xml:space="preserve">PASTILLAS PARA URINARIOS </t>
  </si>
  <si>
    <t xml:space="preserve">REPELENTE DE INSECTOS </t>
  </si>
  <si>
    <t>REPUESTOS DE AMBIENTADORES ELECTRICOS</t>
  </si>
  <si>
    <t xml:space="preserve">SANITIZANTE EN AEROSOL </t>
  </si>
  <si>
    <t>SHAMPOO PARA VEHICULO</t>
  </si>
  <si>
    <t xml:space="preserve">VELONES AROMATICOS </t>
  </si>
  <si>
    <t xml:space="preserve">ZAFACÓN DE OFICINA </t>
  </si>
  <si>
    <t>Periodo Octubre - Diciembre , 2025</t>
  </si>
  <si>
    <t>CARPETA BLANCA NO. PULG.CON BOLSILLO</t>
  </si>
  <si>
    <t>UNIDADES 11/2</t>
  </si>
  <si>
    <t>CARPETA BLANCA PULG.</t>
  </si>
  <si>
    <t>UNIDADES 1/2</t>
  </si>
  <si>
    <t>FOLDER 8 X 11</t>
  </si>
  <si>
    <t>GRAPADORAS NO.</t>
  </si>
  <si>
    <t>UNIDADES 26/6</t>
  </si>
  <si>
    <t>LAPICEROS NEGROS</t>
  </si>
  <si>
    <t>1/1</t>
  </si>
  <si>
    <t>PROTECTORES PARA HOJAS 8 X 11</t>
  </si>
  <si>
    <t>PAQUETES 1/2</t>
  </si>
  <si>
    <t>TAPE</t>
  </si>
  <si>
    <t>UNIDADES 3/4</t>
  </si>
  <si>
    <t>BOLSAS PLASTICAS ZIPLOC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</si>
</sst>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useo Sans 100"/>
      <family val="3"/>
    </font>
    <font>
      <sz val="12"/>
      <name val="Museo Sans 100"/>
      <family val="3"/>
    </font>
    <font>
      <b/>
      <sz val="14"/>
      <name val="Museo Sans 100"/>
      <family val="3"/>
    </font>
    <font>
      <b/>
      <sz val="12"/>
      <name val="Museo Sans 100"/>
      <family val="3"/>
    </font>
    <font>
      <b/>
      <sz val="16"/>
      <name val="Museo Sans 100"/>
      <family val="3"/>
    </font>
    <font>
      <b/>
      <sz val="11"/>
      <name val="Museo Sans 100"/>
      <family val="3"/>
    </font>
    <font>
      <sz val="11"/>
      <name val="Museo Sans 100"/>
      <family val="3"/>
    </font>
    <font>
      <sz val="10"/>
      <color theme="1"/>
      <name val="Museo Sans 100"/>
      <family val="3"/>
    </font>
    <font>
      <b/>
      <sz val="11"/>
      <color theme="1"/>
      <name val="Museo Sans 100"/>
      <family val="3"/>
    </font>
    <font>
      <b/>
      <sz val="10"/>
      <color theme="1"/>
      <name val="Museo Sans 100"/>
      <family val="3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horizontal="center" vertical="center"/>
    </xf>
    <xf numFmtId="39" fontId="4" fillId="2" borderId="0" xfId="0" applyNumberFormat="1" applyFont="1" applyFill="1" applyAlignment="1">
      <alignment horizontal="right" vertical="center"/>
    </xf>
    <xf numFmtId="39" fontId="3" fillId="2" borderId="0" xfId="0" applyNumberFormat="1" applyFont="1" applyFill="1" applyAlignment="1">
      <alignment horizontal="right" vertical="center"/>
    </xf>
    <xf numFmtId="0" fontId="3" fillId="0" borderId="0" xfId="0" applyFont="1"/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9" fontId="6" fillId="2" borderId="0" xfId="0" applyNumberFormat="1" applyFont="1" applyFill="1" applyAlignment="1">
      <alignment horizontal="right" vertical="center"/>
    </xf>
    <xf numFmtId="39" fontId="5" fillId="2" borderId="0" xfId="0" applyNumberFormat="1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4" fontId="3" fillId="0" borderId="0" xfId="0" applyNumberFormat="1" applyFont="1"/>
    <xf numFmtId="0" fontId="10" fillId="0" borderId="0" xfId="0" applyFont="1"/>
    <xf numFmtId="44" fontId="10" fillId="0" borderId="0" xfId="0" applyNumberFormat="1" applyFont="1"/>
    <xf numFmtId="43" fontId="3" fillId="0" borderId="0" xfId="1" applyFo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39" fontId="8" fillId="2" borderId="0" xfId="0" applyNumberFormat="1" applyFont="1" applyFill="1" applyAlignment="1">
      <alignment horizontal="right" vertical="center"/>
    </xf>
    <xf numFmtId="4" fontId="11" fillId="0" borderId="0" xfId="0" applyNumberFormat="1" applyFont="1"/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 wrapText="1"/>
    </xf>
    <xf numFmtId="39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 wrapText="1"/>
    </xf>
    <xf numFmtId="43" fontId="11" fillId="0" borderId="0" xfId="0" applyNumberFormat="1" applyFont="1"/>
    <xf numFmtId="0" fontId="0" fillId="0" borderId="0" xfId="0" quotePrefix="1"/>
    <xf numFmtId="43" fontId="10" fillId="0" borderId="0" xfId="1" applyFont="1" applyBorder="1"/>
    <xf numFmtId="0" fontId="3" fillId="0" borderId="1" xfId="1" quotePrefix="1" applyNumberFormat="1" applyFont="1" applyFill="1" applyBorder="1"/>
    <xf numFmtId="43" fontId="3" fillId="0" borderId="1" xfId="1" applyFont="1" applyFill="1" applyBorder="1"/>
    <xf numFmtId="0" fontId="3" fillId="0" borderId="0" xfId="1" quotePrefix="1" applyNumberFormat="1" applyFont="1" applyBorder="1"/>
    <xf numFmtId="14" fontId="9" fillId="5" borderId="0" xfId="0" applyNumberFormat="1" applyFont="1" applyFill="1" applyAlignment="1">
      <alignment horizontal="center" vertical="center" wrapText="1"/>
    </xf>
    <xf numFmtId="14" fontId="9" fillId="2" borderId="0" xfId="0" applyNumberFormat="1" applyFont="1" applyFill="1" applyAlignment="1">
      <alignment horizontal="center" vertical="center" wrapText="1"/>
    </xf>
    <xf numFmtId="43" fontId="3" fillId="0" borderId="0" xfId="1" applyFont="1" applyBorder="1"/>
    <xf numFmtId="39" fontId="8" fillId="3" borderId="1" xfId="0" applyNumberFormat="1" applyFont="1" applyFill="1" applyBorder="1" applyAlignment="1">
      <alignment horizontal="center" vertical="center"/>
    </xf>
    <xf numFmtId="43" fontId="11" fillId="0" borderId="2" xfId="1" applyFont="1" applyFill="1" applyBorder="1"/>
    <xf numFmtId="4" fontId="11" fillId="0" borderId="2" xfId="0" applyNumberFormat="1" applyFont="1" applyBorder="1"/>
    <xf numFmtId="14" fontId="9" fillId="5" borderId="0" xfId="0" applyNumberFormat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43" fontId="11" fillId="0" borderId="2" xfId="0" applyNumberFormat="1" applyFont="1" applyBorder="1"/>
    <xf numFmtId="2" fontId="3" fillId="0" borderId="1" xfId="1" applyNumberFormat="1" applyFont="1" applyFill="1" applyBorder="1"/>
    <xf numFmtId="0" fontId="3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/>
    <xf numFmtId="0" fontId="3" fillId="0" borderId="1" xfId="0" applyFont="1" applyBorder="1"/>
    <xf numFmtId="4" fontId="3" fillId="0" borderId="1" xfId="0" applyNumberFormat="1" applyFont="1" applyBorder="1"/>
    <xf numFmtId="16" fontId="3" fillId="0" borderId="1" xfId="0" applyNumberFormat="1" applyFont="1" applyBorder="1"/>
    <xf numFmtId="14" fontId="3" fillId="0" borderId="1" xfId="0" applyNumberFormat="1" applyFont="1" applyBorder="1" applyAlignment="1">
      <alignment horizontal="center"/>
    </xf>
    <xf numFmtId="43" fontId="11" fillId="0" borderId="5" xfId="1" applyFont="1" applyBorder="1"/>
    <xf numFmtId="14" fontId="9" fillId="0" borderId="4" xfId="0" applyNumberFormat="1" applyFont="1" applyBorder="1" applyAlignment="1">
      <alignment horizontal="center" vertical="center" wrapText="1"/>
    </xf>
    <xf numFmtId="4" fontId="11" fillId="0" borderId="5" xfId="0" applyNumberFormat="1" applyFont="1" applyBorder="1"/>
    <xf numFmtId="43" fontId="12" fillId="0" borderId="5" xfId="1" applyFont="1" applyFill="1" applyBorder="1"/>
    <xf numFmtId="0" fontId="10" fillId="0" borderId="1" xfId="0" applyFont="1" applyBorder="1"/>
    <xf numFmtId="14" fontId="10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0" borderId="3" xfId="0" applyNumberFormat="1" applyBorder="1"/>
    <xf numFmtId="4" fontId="3" fillId="0" borderId="3" xfId="0" applyNumberFormat="1" applyFont="1" applyBorder="1"/>
    <xf numFmtId="43" fontId="12" fillId="0" borderId="2" xfId="1" applyFont="1" applyFill="1" applyBorder="1"/>
    <xf numFmtId="14" fontId="0" fillId="0" borderId="1" xfId="0" applyNumberForma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784013</xdr:colOff>
      <xdr:row>2</xdr:row>
      <xdr:rowOff>171238</xdr:rowOff>
    </xdr:from>
    <xdr:to>
      <xdr:col>5</xdr:col>
      <xdr:colOff>352876</xdr:colOff>
      <xdr:row>7</xdr:row>
      <xdr:rowOff>176953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0A7721A-F95D-484D-A367-7A4C0CB87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17096" y="573405"/>
          <a:ext cx="6215197" cy="1053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608751</xdr:colOff>
      <xdr:row>297</xdr:row>
      <xdr:rowOff>179917</xdr:rowOff>
    </xdr:from>
    <xdr:to>
      <xdr:col>5</xdr:col>
      <xdr:colOff>311236</xdr:colOff>
      <xdr:row>314</xdr:row>
      <xdr:rowOff>165797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6F3EF4-3DD3-4EC6-A695-3080A91E1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1834" y="56800750"/>
          <a:ext cx="6348819" cy="324554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08DC-A1E8-4B3B-9141-9FB90DA52E21}">
  <sheetPr>
    <pageSetUpPr fitToPage="1"/>
  </sheetPr>
  <dimension ref="A1:I302"/>
  <sheetViews>
    <sheetView zoomScale="70" zoomScaleNormal="70" zoomScaleSheetLayoutView="100" workbookViewId="0">
      <selection sqref="A1:XFD1048576"/>
    </sheetView>
  </sheetViews>
  <sheetFormatPr baseColWidth="10" defaultColWidth="11.453125" defaultRowHeight="14.5"/>
  <cols>
    <col min="1" max="1" width="18.26953125" style="6" customWidth="1"/>
    <col min="2" max="2" width="15.26953125" style="6" customWidth="1"/>
    <col min="3" max="3" width="27.1796875" style="6" customWidth="1"/>
    <col min="4" max="4" width="52.81640625" style="6" customWidth="1"/>
    <col min="5" max="5" width="19.7265625" style="6" customWidth="1"/>
    <col min="6" max="6" width="14" style="6" customWidth="1"/>
    <col min="7" max="7" width="22.81640625" style="6" customWidth="1"/>
    <col min="8" max="8" width="19.26953125" style="6" customWidth="1"/>
    <col min="9" max="9" width="0.26953125" style="6" customWidth="1"/>
    <col min="10" max="10" width="8.1796875" style="6" customWidth="1"/>
    <col min="11" max="11" width="11.453125" style="6"/>
    <col min="12" max="12" width="15.26953125" style="6" customWidth="1"/>
    <col min="13" max="16384" width="11.453125" style="6"/>
  </cols>
  <sheetData>
    <row r="1" spans="1:9" ht="16">
      <c r="A1" s="1"/>
      <c r="B1" s="1"/>
      <c r="C1" s="1"/>
      <c r="D1" s="2"/>
      <c r="E1" s="1"/>
      <c r="F1" s="3"/>
      <c r="G1" s="4"/>
      <c r="H1" s="5"/>
      <c r="I1" s="3"/>
    </row>
    <row r="2" spans="1:9" ht="16">
      <c r="A2" s="1"/>
      <c r="B2" s="1"/>
      <c r="C2" s="1"/>
      <c r="D2" s="2"/>
      <c r="E2" s="1"/>
      <c r="F2" s="3"/>
      <c r="G2" s="4"/>
      <c r="H2" s="5"/>
      <c r="I2" s="3"/>
    </row>
    <row r="3" spans="1:9" ht="16">
      <c r="A3" s="1"/>
      <c r="B3" s="1"/>
      <c r="C3" s="1"/>
      <c r="D3" s="2"/>
      <c r="E3" s="1"/>
      <c r="F3" s="3"/>
      <c r="G3" s="4"/>
      <c r="H3" s="5"/>
      <c r="I3" s="3"/>
    </row>
    <row r="4" spans="1:9" ht="16">
      <c r="A4" s="1"/>
      <c r="B4" s="1"/>
      <c r="C4" s="1"/>
      <c r="D4" s="2"/>
      <c r="E4" s="1"/>
      <c r="F4" s="3"/>
      <c r="G4" s="4"/>
      <c r="H4" s="5"/>
      <c r="I4" s="3"/>
    </row>
    <row r="5" spans="1:9" ht="16">
      <c r="A5" s="1"/>
      <c r="B5" s="1"/>
      <c r="C5" s="1"/>
      <c r="D5" s="2"/>
      <c r="E5" s="1"/>
      <c r="F5" s="3"/>
      <c r="G5" s="4"/>
      <c r="H5" s="5"/>
      <c r="I5" s="3"/>
    </row>
    <row r="6" spans="1:9" ht="16">
      <c r="A6" s="1"/>
      <c r="B6" s="1"/>
      <c r="C6" s="1"/>
      <c r="D6" s="2"/>
      <c r="E6" s="1"/>
      <c r="F6" s="3"/>
      <c r="G6" s="4"/>
      <c r="H6" s="5"/>
      <c r="I6" s="3"/>
    </row>
    <row r="7" spans="1:9" ht="18.5">
      <c r="A7" s="1"/>
      <c r="B7" s="1"/>
      <c r="C7" s="1"/>
      <c r="D7" s="7"/>
      <c r="E7" s="8"/>
      <c r="F7" s="9"/>
      <c r="G7" s="10"/>
      <c r="H7" s="11"/>
      <c r="I7" s="9"/>
    </row>
    <row r="8" spans="1:9" ht="16">
      <c r="A8" s="1"/>
      <c r="B8" s="1"/>
      <c r="C8" s="1"/>
      <c r="D8" s="2"/>
      <c r="E8" s="1"/>
      <c r="F8" s="3"/>
      <c r="G8" s="4"/>
      <c r="H8" s="5"/>
      <c r="I8" s="3"/>
    </row>
    <row r="9" spans="1:9" ht="21.5">
      <c r="A9" s="70" t="s">
        <v>0</v>
      </c>
      <c r="B9" s="70"/>
      <c r="C9" s="70"/>
      <c r="D9" s="70"/>
      <c r="E9" s="70"/>
      <c r="F9" s="70"/>
      <c r="G9" s="70"/>
      <c r="H9" s="70"/>
      <c r="I9" s="70"/>
    </row>
    <row r="10" spans="1:9" ht="16">
      <c r="A10" s="71" t="s">
        <v>1</v>
      </c>
      <c r="B10" s="71"/>
      <c r="C10" s="71"/>
      <c r="D10" s="71"/>
      <c r="E10" s="71"/>
      <c r="F10" s="71"/>
      <c r="G10" s="71"/>
      <c r="H10" s="71"/>
      <c r="I10" s="71"/>
    </row>
    <row r="11" spans="1:9" ht="16">
      <c r="A11" s="69" t="s">
        <v>253</v>
      </c>
      <c r="B11" s="69"/>
      <c r="C11" s="69"/>
      <c r="D11" s="12"/>
      <c r="E11" s="13"/>
      <c r="F11" s="14"/>
      <c r="G11" s="10"/>
      <c r="H11" s="10"/>
      <c r="I11" s="14"/>
    </row>
    <row r="12" spans="1:9" ht="16">
      <c r="A12" s="72" t="s">
        <v>22</v>
      </c>
      <c r="B12" s="72"/>
      <c r="C12" s="72"/>
      <c r="D12" s="72"/>
      <c r="E12" s="72"/>
      <c r="F12" s="72"/>
      <c r="G12" s="72"/>
      <c r="H12" s="72"/>
      <c r="I12" s="72"/>
    </row>
    <row r="13" spans="1:9" ht="30">
      <c r="A13" s="25" t="s">
        <v>2</v>
      </c>
      <c r="B13" s="26" t="s">
        <v>3</v>
      </c>
      <c r="C13" s="26" t="s">
        <v>4</v>
      </c>
      <c r="D13" s="25" t="s">
        <v>5</v>
      </c>
      <c r="E13" s="25" t="s">
        <v>6</v>
      </c>
      <c r="F13" s="30" t="s">
        <v>7</v>
      </c>
      <c r="G13" s="29" t="s">
        <v>8</v>
      </c>
      <c r="H13" s="42" t="s">
        <v>9</v>
      </c>
      <c r="I13" s="15"/>
    </row>
    <row r="14" spans="1:9">
      <c r="A14" s="63">
        <v>101</v>
      </c>
      <c r="B14" s="50">
        <v>42869</v>
      </c>
      <c r="C14" s="58">
        <v>45478</v>
      </c>
      <c r="D14" s="53" t="s">
        <v>97</v>
      </c>
      <c r="E14" s="53" t="s">
        <v>156</v>
      </c>
      <c r="F14" s="53">
        <v>12</v>
      </c>
      <c r="G14" s="53">
        <v>24.084</v>
      </c>
      <c r="H14" s="53">
        <v>289.01</v>
      </c>
    </row>
    <row r="15" spans="1:9">
      <c r="A15" s="63">
        <v>3633</v>
      </c>
      <c r="B15" s="50">
        <v>42869</v>
      </c>
      <c r="C15" s="58">
        <v>44964</v>
      </c>
      <c r="D15" s="53" t="s">
        <v>98</v>
      </c>
      <c r="E15" s="53" t="s">
        <v>10</v>
      </c>
      <c r="F15" s="53">
        <v>33</v>
      </c>
      <c r="G15" s="53">
        <v>301.12020000000001</v>
      </c>
      <c r="H15" s="54">
        <v>9936.9699999999993</v>
      </c>
    </row>
    <row r="16" spans="1:9">
      <c r="A16" s="63">
        <v>3308</v>
      </c>
      <c r="B16" s="50">
        <v>42869</v>
      </c>
      <c r="C16" s="58">
        <v>45882</v>
      </c>
      <c r="D16" s="53" t="s">
        <v>99</v>
      </c>
      <c r="E16" s="53" t="s">
        <v>10</v>
      </c>
      <c r="F16" s="53">
        <v>2</v>
      </c>
      <c r="G16" s="53">
        <v>36.58</v>
      </c>
      <c r="H16" s="53">
        <v>73.16</v>
      </c>
    </row>
    <row r="17" spans="1:8">
      <c r="A17" s="63">
        <v>549</v>
      </c>
      <c r="B17" s="50">
        <v>42869</v>
      </c>
      <c r="C17" s="58">
        <v>45882</v>
      </c>
      <c r="D17" s="53" t="s">
        <v>142</v>
      </c>
      <c r="E17" s="53" t="s">
        <v>10</v>
      </c>
      <c r="F17" s="53">
        <v>40</v>
      </c>
      <c r="G17" s="53">
        <v>241.9</v>
      </c>
      <c r="H17" s="54">
        <v>9676</v>
      </c>
    </row>
    <row r="18" spans="1:8">
      <c r="A18" s="63">
        <v>71</v>
      </c>
      <c r="B18" s="50">
        <v>42869</v>
      </c>
      <c r="C18" s="58">
        <v>43108</v>
      </c>
      <c r="D18" s="53" t="s">
        <v>143</v>
      </c>
      <c r="E18" s="53" t="s">
        <v>10</v>
      </c>
      <c r="F18" s="53">
        <v>64</v>
      </c>
      <c r="G18" s="53">
        <v>138.0179</v>
      </c>
      <c r="H18" s="54">
        <v>8833.15</v>
      </c>
    </row>
    <row r="19" spans="1:8">
      <c r="A19" s="63">
        <v>72</v>
      </c>
      <c r="B19" s="50">
        <v>42869</v>
      </c>
      <c r="C19" s="58">
        <v>45882</v>
      </c>
      <c r="D19" s="53" t="s">
        <v>254</v>
      </c>
      <c r="E19" s="53" t="s">
        <v>255</v>
      </c>
      <c r="F19" s="53">
        <v>37</v>
      </c>
      <c r="G19" s="53">
        <v>171.05590000000001</v>
      </c>
      <c r="H19" s="54">
        <v>6329.07</v>
      </c>
    </row>
    <row r="20" spans="1:8">
      <c r="A20" s="63">
        <v>73</v>
      </c>
      <c r="B20" s="50">
        <v>42869</v>
      </c>
      <c r="C20" s="58">
        <v>45882</v>
      </c>
      <c r="D20" s="53" t="s">
        <v>144</v>
      </c>
      <c r="E20" s="53" t="s">
        <v>10</v>
      </c>
      <c r="F20" s="53">
        <v>38</v>
      </c>
      <c r="G20" s="53">
        <v>183.53710000000001</v>
      </c>
      <c r="H20" s="54">
        <v>6974.41</v>
      </c>
    </row>
    <row r="21" spans="1:8">
      <c r="A21" s="63">
        <v>74</v>
      </c>
      <c r="B21" s="50">
        <v>42869</v>
      </c>
      <c r="C21" s="58">
        <v>45882</v>
      </c>
      <c r="D21" s="53" t="s">
        <v>145</v>
      </c>
      <c r="E21" s="53" t="s">
        <v>10</v>
      </c>
      <c r="F21" s="53">
        <v>11</v>
      </c>
      <c r="G21" s="53">
        <v>221.84</v>
      </c>
      <c r="H21" s="54">
        <v>2440.2399999999998</v>
      </c>
    </row>
    <row r="22" spans="1:8">
      <c r="A22" s="63">
        <v>70</v>
      </c>
      <c r="B22" s="50">
        <v>42869</v>
      </c>
      <c r="C22" s="58">
        <v>45882</v>
      </c>
      <c r="D22" s="53" t="s">
        <v>256</v>
      </c>
      <c r="E22" s="53" t="s">
        <v>257</v>
      </c>
      <c r="F22" s="53">
        <v>39</v>
      </c>
      <c r="G22" s="53">
        <v>123.1771</v>
      </c>
      <c r="H22" s="54">
        <v>4803.91</v>
      </c>
    </row>
    <row r="23" spans="1:8">
      <c r="A23" s="63">
        <v>27</v>
      </c>
      <c r="B23" s="50">
        <v>41963</v>
      </c>
      <c r="C23" s="58">
        <v>44340</v>
      </c>
      <c r="D23" s="53" t="s">
        <v>100</v>
      </c>
      <c r="E23" s="53" t="s">
        <v>10</v>
      </c>
      <c r="F23" s="53">
        <v>29</v>
      </c>
      <c r="G23" s="53">
        <v>48.965299999999999</v>
      </c>
      <c r="H23" s="54">
        <v>1419.99</v>
      </c>
    </row>
    <row r="24" spans="1:8">
      <c r="A24" s="63">
        <v>47</v>
      </c>
      <c r="B24" s="50">
        <v>40360</v>
      </c>
      <c r="C24" s="58">
        <v>44340</v>
      </c>
      <c r="D24" s="53" t="s">
        <v>146</v>
      </c>
      <c r="E24" s="53" t="s">
        <v>157</v>
      </c>
      <c r="F24" s="53">
        <v>47</v>
      </c>
      <c r="G24" s="53">
        <v>30.7089</v>
      </c>
      <c r="H24" s="54">
        <v>1443.32</v>
      </c>
    </row>
    <row r="25" spans="1:8">
      <c r="A25" s="63">
        <v>2609</v>
      </c>
      <c r="B25" s="50">
        <v>40360</v>
      </c>
      <c r="C25" s="58">
        <v>44340</v>
      </c>
      <c r="D25" s="53" t="s">
        <v>101</v>
      </c>
      <c r="E25" s="53" t="s">
        <v>10</v>
      </c>
      <c r="F25" s="53">
        <v>121</v>
      </c>
      <c r="G25" s="53">
        <v>21.1692</v>
      </c>
      <c r="H25" s="54">
        <v>2561.4699999999998</v>
      </c>
    </row>
    <row r="26" spans="1:8">
      <c r="A26" s="63">
        <v>296</v>
      </c>
      <c r="B26" s="50">
        <v>42869</v>
      </c>
      <c r="C26" s="58">
        <v>44340</v>
      </c>
      <c r="D26" s="53" t="s">
        <v>147</v>
      </c>
      <c r="E26" s="53" t="s">
        <v>10</v>
      </c>
      <c r="F26" s="53">
        <v>103</v>
      </c>
      <c r="G26" s="53">
        <v>109.10890000000001</v>
      </c>
      <c r="H26" s="54">
        <v>11238.22</v>
      </c>
    </row>
    <row r="27" spans="1:8">
      <c r="A27" s="63">
        <v>126</v>
      </c>
      <c r="B27" s="51">
        <v>42869</v>
      </c>
      <c r="C27" s="58">
        <v>44340</v>
      </c>
      <c r="D27" s="53" t="s">
        <v>148</v>
      </c>
      <c r="E27" s="53" t="s">
        <v>10</v>
      </c>
      <c r="F27" s="53">
        <v>52</v>
      </c>
      <c r="G27" s="53">
        <v>50.480400000000003</v>
      </c>
      <c r="H27" s="54">
        <v>2624.98</v>
      </c>
    </row>
    <row r="28" spans="1:8">
      <c r="A28" s="63">
        <v>54</v>
      </c>
      <c r="B28" s="51">
        <v>42869</v>
      </c>
      <c r="C28" s="58">
        <v>44340</v>
      </c>
      <c r="D28" s="53" t="s">
        <v>149</v>
      </c>
      <c r="E28" s="53" t="s">
        <v>10</v>
      </c>
      <c r="F28" s="53">
        <v>18</v>
      </c>
      <c r="G28" s="53">
        <v>26.522099999999998</v>
      </c>
      <c r="H28" s="53">
        <v>477.4</v>
      </c>
    </row>
    <row r="29" spans="1:8">
      <c r="A29" s="63">
        <v>1494</v>
      </c>
      <c r="B29" s="51">
        <v>42869</v>
      </c>
      <c r="C29" s="58">
        <v>45882</v>
      </c>
      <c r="D29" s="53" t="s">
        <v>102</v>
      </c>
      <c r="E29" s="53" t="s">
        <v>10</v>
      </c>
      <c r="F29" s="53">
        <v>346</v>
      </c>
      <c r="G29" s="53">
        <v>131.48060000000001</v>
      </c>
      <c r="H29" s="54">
        <v>45492.29</v>
      </c>
    </row>
    <row r="30" spans="1:8">
      <c r="A30" s="63">
        <v>1495</v>
      </c>
      <c r="B30" s="51">
        <v>42869</v>
      </c>
      <c r="C30" s="58">
        <v>45882</v>
      </c>
      <c r="D30" s="53" t="s">
        <v>103</v>
      </c>
      <c r="E30" s="53" t="s">
        <v>10</v>
      </c>
      <c r="F30" s="53">
        <v>20</v>
      </c>
      <c r="G30" s="53">
        <v>145.9453</v>
      </c>
      <c r="H30" s="54">
        <v>2918.91</v>
      </c>
    </row>
    <row r="31" spans="1:8">
      <c r="A31" s="63">
        <v>60</v>
      </c>
      <c r="B31" s="50">
        <v>41963</v>
      </c>
      <c r="C31" s="58">
        <v>43875</v>
      </c>
      <c r="D31" s="53" t="s">
        <v>104</v>
      </c>
      <c r="E31" s="53" t="s">
        <v>10</v>
      </c>
      <c r="F31" s="53">
        <v>12</v>
      </c>
      <c r="G31" s="53">
        <v>19.394100000000002</v>
      </c>
      <c r="H31" s="53">
        <v>232.73</v>
      </c>
    </row>
    <row r="32" spans="1:8">
      <c r="A32" s="63">
        <v>61</v>
      </c>
      <c r="B32" s="50">
        <v>41963</v>
      </c>
      <c r="C32" s="58">
        <v>43875</v>
      </c>
      <c r="D32" s="53" t="s">
        <v>105</v>
      </c>
      <c r="E32" s="53" t="s">
        <v>10</v>
      </c>
      <c r="F32" s="53">
        <v>53</v>
      </c>
      <c r="G32" s="53">
        <v>118.74630000000001</v>
      </c>
      <c r="H32" s="54">
        <v>6293.55</v>
      </c>
    </row>
    <row r="33" spans="1:8">
      <c r="A33" s="63">
        <v>4103</v>
      </c>
      <c r="B33" s="50">
        <v>41963</v>
      </c>
      <c r="C33" s="58">
        <v>43875</v>
      </c>
      <c r="D33" s="53" t="s">
        <v>258</v>
      </c>
      <c r="E33" s="53" t="s">
        <v>257</v>
      </c>
      <c r="F33" s="54">
        <v>5500</v>
      </c>
      <c r="G33" s="53">
        <v>2.2090000000000001</v>
      </c>
      <c r="H33" s="54">
        <v>12149.5</v>
      </c>
    </row>
    <row r="34" spans="1:8">
      <c r="A34" s="63">
        <v>66</v>
      </c>
      <c r="B34" s="50">
        <v>41963</v>
      </c>
      <c r="C34" s="58">
        <v>43375</v>
      </c>
      <c r="D34" s="53" t="s">
        <v>106</v>
      </c>
      <c r="E34" s="53" t="s">
        <v>10</v>
      </c>
      <c r="F34" s="53">
        <v>43</v>
      </c>
      <c r="G34" s="53">
        <v>4.7008999999999999</v>
      </c>
      <c r="H34" s="53">
        <v>202.14</v>
      </c>
    </row>
    <row r="35" spans="1:8">
      <c r="A35" s="63">
        <v>3630</v>
      </c>
      <c r="B35" s="50">
        <v>41963</v>
      </c>
      <c r="C35" s="58">
        <v>44340</v>
      </c>
      <c r="D35" s="53" t="s">
        <v>107</v>
      </c>
      <c r="E35" s="53" t="s">
        <v>10</v>
      </c>
      <c r="F35" s="53">
        <v>4</v>
      </c>
      <c r="G35" s="54">
        <v>2832</v>
      </c>
      <c r="H35" s="54">
        <v>11328</v>
      </c>
    </row>
    <row r="36" spans="1:8">
      <c r="A36" s="63">
        <v>3634</v>
      </c>
      <c r="B36" s="50">
        <v>41963</v>
      </c>
      <c r="C36" s="58">
        <v>45882</v>
      </c>
      <c r="D36" s="53" t="s">
        <v>259</v>
      </c>
      <c r="E36" s="53" t="s">
        <v>260</v>
      </c>
      <c r="F36" s="53">
        <v>13</v>
      </c>
      <c r="G36" s="53">
        <v>464.30770000000001</v>
      </c>
      <c r="H36" s="54">
        <v>6036</v>
      </c>
    </row>
    <row r="37" spans="1:8">
      <c r="A37" s="63">
        <v>48</v>
      </c>
      <c r="B37" s="51">
        <v>42869</v>
      </c>
      <c r="C37" s="58">
        <v>44340</v>
      </c>
      <c r="D37" s="53" t="s">
        <v>150</v>
      </c>
      <c r="E37" s="53" t="s">
        <v>158</v>
      </c>
      <c r="F37" s="53">
        <v>25</v>
      </c>
      <c r="G37" s="53">
        <v>33.737499999999997</v>
      </c>
      <c r="H37" s="53">
        <v>843.44</v>
      </c>
    </row>
    <row r="38" spans="1:8">
      <c r="A38" s="63">
        <v>49</v>
      </c>
      <c r="B38" s="51">
        <v>42869</v>
      </c>
      <c r="C38" s="58">
        <v>44340</v>
      </c>
      <c r="D38" s="53" t="s">
        <v>151</v>
      </c>
      <c r="E38" s="53" t="s">
        <v>159</v>
      </c>
      <c r="F38" s="53">
        <v>20</v>
      </c>
      <c r="G38" s="53">
        <v>112.46939999999999</v>
      </c>
      <c r="H38" s="54">
        <v>2249.39</v>
      </c>
    </row>
    <row r="39" spans="1:8">
      <c r="A39" s="63">
        <v>26</v>
      </c>
      <c r="B39" s="50">
        <v>40360</v>
      </c>
      <c r="C39" s="58">
        <v>44475</v>
      </c>
      <c r="D39" s="53" t="s">
        <v>108</v>
      </c>
      <c r="E39" s="53" t="s">
        <v>10</v>
      </c>
      <c r="F39" s="53">
        <v>2</v>
      </c>
      <c r="G39" s="54">
        <v>2606.2737999999999</v>
      </c>
      <c r="H39" s="54">
        <v>5212.55</v>
      </c>
    </row>
    <row r="40" spans="1:8">
      <c r="A40" s="63">
        <v>2473</v>
      </c>
      <c r="B40" s="50">
        <v>42869</v>
      </c>
      <c r="C40" s="58">
        <v>45436</v>
      </c>
      <c r="D40" s="53" t="s">
        <v>109</v>
      </c>
      <c r="E40" s="53" t="s">
        <v>10</v>
      </c>
      <c r="F40" s="53">
        <v>1</v>
      </c>
      <c r="G40" s="54">
        <v>5379.62</v>
      </c>
      <c r="H40" s="54">
        <v>5379.62</v>
      </c>
    </row>
    <row r="41" spans="1:8">
      <c r="A41" s="63">
        <v>57</v>
      </c>
      <c r="B41" s="50">
        <v>42869</v>
      </c>
      <c r="C41" s="58">
        <v>45882</v>
      </c>
      <c r="D41" s="53" t="s">
        <v>152</v>
      </c>
      <c r="E41" s="53" t="s">
        <v>10</v>
      </c>
      <c r="F41" s="53">
        <v>145</v>
      </c>
      <c r="G41" s="53">
        <v>77</v>
      </c>
      <c r="H41" s="54">
        <v>11165</v>
      </c>
    </row>
    <row r="42" spans="1:8">
      <c r="A42" s="63">
        <v>56</v>
      </c>
      <c r="B42" s="51">
        <v>42869</v>
      </c>
      <c r="C42" s="58">
        <v>45882</v>
      </c>
      <c r="D42" s="53" t="s">
        <v>261</v>
      </c>
      <c r="E42" s="53" t="s">
        <v>10</v>
      </c>
      <c r="F42" s="53">
        <v>24</v>
      </c>
      <c r="G42" s="53">
        <v>95</v>
      </c>
      <c r="H42" s="54">
        <v>2280</v>
      </c>
    </row>
    <row r="43" spans="1:8">
      <c r="A43" s="63">
        <v>58</v>
      </c>
      <c r="B43" s="51">
        <v>42869</v>
      </c>
      <c r="C43" s="58">
        <v>45882</v>
      </c>
      <c r="D43" s="53" t="s">
        <v>110</v>
      </c>
      <c r="E43" s="53" t="s">
        <v>10</v>
      </c>
      <c r="F43" s="53">
        <v>9</v>
      </c>
      <c r="G43" s="53">
        <v>12.8416</v>
      </c>
      <c r="H43" s="53">
        <v>115.57</v>
      </c>
    </row>
    <row r="44" spans="1:8">
      <c r="A44" s="63">
        <v>55</v>
      </c>
      <c r="B44" s="51">
        <v>42869</v>
      </c>
      <c r="C44" s="58">
        <v>44340</v>
      </c>
      <c r="D44" s="53" t="s">
        <v>153</v>
      </c>
      <c r="E44" s="53" t="s">
        <v>10</v>
      </c>
      <c r="F44" s="53">
        <v>71</v>
      </c>
      <c r="G44" s="53">
        <v>3.5931999999999999</v>
      </c>
      <c r="H44" s="53">
        <v>255.12</v>
      </c>
    </row>
    <row r="45" spans="1:8">
      <c r="A45" s="63">
        <v>82</v>
      </c>
      <c r="B45" s="51">
        <v>42869</v>
      </c>
      <c r="C45" s="58">
        <v>44475</v>
      </c>
      <c r="D45" s="53" t="s">
        <v>154</v>
      </c>
      <c r="E45" s="53" t="s">
        <v>10</v>
      </c>
      <c r="F45" s="53">
        <v>119</v>
      </c>
      <c r="G45" s="53">
        <v>47.2</v>
      </c>
      <c r="H45" s="54">
        <v>5616.8</v>
      </c>
    </row>
    <row r="46" spans="1:8">
      <c r="A46" s="63">
        <v>81</v>
      </c>
      <c r="B46" s="50">
        <v>41963</v>
      </c>
      <c r="C46" s="58">
        <v>44340</v>
      </c>
      <c r="D46" s="53" t="s">
        <v>155</v>
      </c>
      <c r="E46" s="53" t="s">
        <v>10</v>
      </c>
      <c r="F46" s="53">
        <v>214</v>
      </c>
      <c r="G46" s="53">
        <v>43.8078</v>
      </c>
      <c r="H46" s="54">
        <v>9374.8700000000008</v>
      </c>
    </row>
    <row r="47" spans="1:8">
      <c r="A47" s="63">
        <v>128</v>
      </c>
      <c r="B47" s="50">
        <v>42869</v>
      </c>
      <c r="C47" s="58">
        <v>44340</v>
      </c>
      <c r="D47" s="53" t="s">
        <v>111</v>
      </c>
      <c r="E47" s="53" t="s">
        <v>10</v>
      </c>
      <c r="F47" s="53">
        <v>13</v>
      </c>
      <c r="G47" s="53">
        <v>231.70259999999999</v>
      </c>
      <c r="H47" s="54">
        <v>3012.13</v>
      </c>
    </row>
    <row r="48" spans="1:8">
      <c r="A48" s="63">
        <v>3818</v>
      </c>
      <c r="B48" s="50">
        <v>40360</v>
      </c>
      <c r="C48" s="58">
        <v>45342</v>
      </c>
      <c r="D48" s="53" t="s">
        <v>112</v>
      </c>
      <c r="E48" s="53" t="s">
        <v>10</v>
      </c>
      <c r="F48" s="53">
        <v>97</v>
      </c>
      <c r="G48" s="53">
        <v>70.8</v>
      </c>
      <c r="H48" s="54">
        <v>6867.6</v>
      </c>
    </row>
    <row r="49" spans="1:8">
      <c r="A49" s="63">
        <v>3817</v>
      </c>
      <c r="B49" s="50">
        <v>40360</v>
      </c>
      <c r="C49" s="58">
        <v>43881</v>
      </c>
      <c r="D49" s="53" t="s">
        <v>55</v>
      </c>
      <c r="E49" s="53" t="s">
        <v>10</v>
      </c>
      <c r="F49" s="53">
        <v>101</v>
      </c>
      <c r="G49" s="53">
        <v>70.8</v>
      </c>
      <c r="H49" s="54">
        <v>7150.8</v>
      </c>
    </row>
    <row r="50" spans="1:8">
      <c r="A50" s="63">
        <v>3821</v>
      </c>
      <c r="B50" s="50">
        <v>40360</v>
      </c>
      <c r="C50" s="58">
        <v>43881</v>
      </c>
      <c r="D50" s="53" t="s">
        <v>113</v>
      </c>
      <c r="E50" s="53" t="s">
        <v>10</v>
      </c>
      <c r="F50" s="53">
        <v>98</v>
      </c>
      <c r="G50" s="53">
        <v>70.8</v>
      </c>
      <c r="H50" s="54">
        <v>6938.4</v>
      </c>
    </row>
    <row r="51" spans="1:8">
      <c r="A51" s="63">
        <v>3820</v>
      </c>
      <c r="B51" s="50">
        <v>40360</v>
      </c>
      <c r="C51" s="58">
        <v>44938</v>
      </c>
      <c r="D51" s="53" t="s">
        <v>114</v>
      </c>
      <c r="E51" s="53" t="s">
        <v>10</v>
      </c>
      <c r="F51" s="53">
        <v>97</v>
      </c>
      <c r="G51" s="53">
        <v>70.8</v>
      </c>
      <c r="H51" s="54">
        <v>6867.6</v>
      </c>
    </row>
    <row r="52" spans="1:8">
      <c r="A52" s="63">
        <v>3819</v>
      </c>
      <c r="B52" s="50">
        <v>40360</v>
      </c>
      <c r="C52" s="58">
        <v>44938</v>
      </c>
      <c r="D52" s="53" t="s">
        <v>115</v>
      </c>
      <c r="E52" s="53" t="s">
        <v>10</v>
      </c>
      <c r="F52" s="53">
        <v>104</v>
      </c>
      <c r="G52" s="53">
        <v>70.8</v>
      </c>
      <c r="H52" s="54">
        <v>7363.2</v>
      </c>
    </row>
    <row r="53" spans="1:8">
      <c r="A53" s="63">
        <v>782</v>
      </c>
      <c r="B53" s="51">
        <v>42869</v>
      </c>
      <c r="C53" s="58">
        <v>44938</v>
      </c>
      <c r="D53" s="53" t="s">
        <v>116</v>
      </c>
      <c r="E53" s="53" t="s">
        <v>10</v>
      </c>
      <c r="F53" s="53">
        <v>62</v>
      </c>
      <c r="G53" s="53">
        <v>13.283099999999999</v>
      </c>
      <c r="H53" s="53">
        <v>823.55</v>
      </c>
    </row>
    <row r="54" spans="1:8">
      <c r="A54" s="63">
        <v>68</v>
      </c>
      <c r="B54" s="51">
        <v>42869</v>
      </c>
      <c r="C54" s="58">
        <v>45882</v>
      </c>
      <c r="D54" s="53" t="s">
        <v>117</v>
      </c>
      <c r="E54" s="53" t="s">
        <v>10</v>
      </c>
      <c r="F54" s="53">
        <v>67</v>
      </c>
      <c r="G54" s="53">
        <v>13.3041</v>
      </c>
      <c r="H54" s="53">
        <v>891.37</v>
      </c>
    </row>
    <row r="55" spans="1:8">
      <c r="A55" s="63">
        <v>3299</v>
      </c>
      <c r="B55" s="50">
        <v>40360</v>
      </c>
      <c r="C55" s="58">
        <v>45882</v>
      </c>
      <c r="D55" s="53" t="s">
        <v>118</v>
      </c>
      <c r="E55" s="53" t="s">
        <v>10</v>
      </c>
      <c r="F55" s="53">
        <v>1</v>
      </c>
      <c r="G55" s="53">
        <v>38.231999999999999</v>
      </c>
      <c r="H55" s="53">
        <v>38.229999999999997</v>
      </c>
    </row>
    <row r="56" spans="1:8">
      <c r="A56" s="63">
        <v>3296</v>
      </c>
      <c r="B56" s="51">
        <v>42869</v>
      </c>
      <c r="C56" s="58">
        <v>45882</v>
      </c>
      <c r="D56" s="53" t="s">
        <v>119</v>
      </c>
      <c r="E56" s="53" t="s">
        <v>10</v>
      </c>
      <c r="F56" s="53">
        <v>12</v>
      </c>
      <c r="G56" s="53">
        <v>24.180900000000001</v>
      </c>
      <c r="H56" s="53">
        <v>290.17</v>
      </c>
    </row>
    <row r="57" spans="1:8">
      <c r="A57" s="63">
        <v>3297</v>
      </c>
      <c r="B57" s="50">
        <v>42869</v>
      </c>
      <c r="C57" s="58">
        <v>45882</v>
      </c>
      <c r="D57" s="53" t="s">
        <v>120</v>
      </c>
      <c r="E57" s="53" t="s">
        <v>10</v>
      </c>
      <c r="F57" s="53">
        <v>14</v>
      </c>
      <c r="G57" s="53">
        <v>25.1846</v>
      </c>
      <c r="H57" s="53">
        <v>352.58</v>
      </c>
    </row>
    <row r="58" spans="1:8">
      <c r="A58" s="63">
        <v>3298</v>
      </c>
      <c r="B58" s="51">
        <v>42869</v>
      </c>
      <c r="C58" s="58">
        <v>44340</v>
      </c>
      <c r="D58" s="53" t="s">
        <v>121</v>
      </c>
      <c r="E58" s="53" t="s">
        <v>10</v>
      </c>
      <c r="F58" s="53" t="s">
        <v>262</v>
      </c>
      <c r="G58" s="53">
        <v>24.180900000000001</v>
      </c>
      <c r="H58" s="53">
        <v>290.17</v>
      </c>
    </row>
    <row r="59" spans="1:8">
      <c r="A59" s="63">
        <v>69</v>
      </c>
      <c r="B59" s="51">
        <v>42869</v>
      </c>
      <c r="C59" s="58">
        <v>44340</v>
      </c>
      <c r="D59" s="53" t="s">
        <v>122</v>
      </c>
      <c r="E59" s="53" t="s">
        <v>10</v>
      </c>
      <c r="F59" s="53">
        <v>37</v>
      </c>
      <c r="G59" s="53">
        <v>16.889500000000002</v>
      </c>
      <c r="H59" s="53">
        <v>624.91</v>
      </c>
    </row>
    <row r="60" spans="1:8">
      <c r="A60" s="63">
        <v>831</v>
      </c>
      <c r="B60" s="51">
        <v>42869</v>
      </c>
      <c r="C60" s="58">
        <v>44340</v>
      </c>
      <c r="D60" s="53" t="s">
        <v>54</v>
      </c>
      <c r="E60" s="53" t="s">
        <v>10</v>
      </c>
      <c r="F60" s="53">
        <v>27</v>
      </c>
      <c r="G60" s="53">
        <v>23.01</v>
      </c>
      <c r="H60" s="53">
        <v>621.27</v>
      </c>
    </row>
    <row r="61" spans="1:8">
      <c r="A61" s="63">
        <v>3654</v>
      </c>
      <c r="B61" s="50">
        <v>41963</v>
      </c>
      <c r="C61" s="58">
        <v>44340</v>
      </c>
      <c r="D61" s="53" t="s">
        <v>123</v>
      </c>
      <c r="E61" s="53" t="s">
        <v>10</v>
      </c>
      <c r="F61" s="53">
        <v>6</v>
      </c>
      <c r="G61" s="53">
        <v>767.25959999999998</v>
      </c>
      <c r="H61" s="54">
        <v>4603.5600000000004</v>
      </c>
    </row>
    <row r="62" spans="1:8">
      <c r="A62" s="63">
        <v>3653</v>
      </c>
      <c r="B62" s="50">
        <v>40360</v>
      </c>
      <c r="C62" s="58">
        <v>44340</v>
      </c>
      <c r="D62" s="53" t="s">
        <v>124</v>
      </c>
      <c r="E62" s="53" t="s">
        <v>10</v>
      </c>
      <c r="F62" s="53">
        <v>12</v>
      </c>
      <c r="G62" s="53">
        <v>417.35480000000001</v>
      </c>
      <c r="H62" s="54">
        <v>5008.26</v>
      </c>
    </row>
    <row r="63" spans="1:8">
      <c r="A63" s="63">
        <v>83</v>
      </c>
      <c r="B63" s="50">
        <v>40360</v>
      </c>
      <c r="C63" s="58">
        <v>44340</v>
      </c>
      <c r="D63" s="53" t="s">
        <v>160</v>
      </c>
      <c r="E63" s="53" t="s">
        <v>10</v>
      </c>
      <c r="F63" s="53">
        <v>76</v>
      </c>
      <c r="G63" s="53">
        <v>20.332699999999999</v>
      </c>
      <c r="H63" s="54">
        <v>1545.29</v>
      </c>
    </row>
    <row r="64" spans="1:8">
      <c r="A64" s="63">
        <v>95</v>
      </c>
      <c r="B64" s="51">
        <v>42869</v>
      </c>
      <c r="C64" s="58">
        <v>45882</v>
      </c>
      <c r="D64" s="53" t="s">
        <v>161</v>
      </c>
      <c r="E64" s="53" t="s">
        <v>162</v>
      </c>
      <c r="F64" s="53">
        <v>263</v>
      </c>
      <c r="G64" s="53">
        <v>201.78</v>
      </c>
      <c r="H64" s="54">
        <v>53068.14</v>
      </c>
    </row>
    <row r="65" spans="1:8">
      <c r="A65" s="63">
        <v>97</v>
      </c>
      <c r="B65" s="51">
        <v>42869</v>
      </c>
      <c r="C65" s="58">
        <v>45882</v>
      </c>
      <c r="D65" s="53" t="s">
        <v>163</v>
      </c>
      <c r="E65" s="53" t="s">
        <v>162</v>
      </c>
      <c r="F65" s="53">
        <v>32</v>
      </c>
      <c r="G65" s="53">
        <v>286.71100000000001</v>
      </c>
      <c r="H65" s="54">
        <v>9174.75</v>
      </c>
    </row>
    <row r="66" spans="1:8">
      <c r="A66" s="63">
        <v>102</v>
      </c>
      <c r="B66" s="51">
        <v>42869</v>
      </c>
      <c r="C66" s="58">
        <v>45478</v>
      </c>
      <c r="D66" s="53" t="s">
        <v>125</v>
      </c>
      <c r="E66" s="53" t="s">
        <v>10</v>
      </c>
      <c r="F66" s="53">
        <v>5</v>
      </c>
      <c r="G66" s="53">
        <v>107.1336</v>
      </c>
      <c r="H66" s="53">
        <v>535.66999999999996</v>
      </c>
    </row>
    <row r="67" spans="1:8">
      <c r="A67" s="63">
        <v>807</v>
      </c>
      <c r="B67" s="51">
        <v>42869</v>
      </c>
      <c r="C67" s="58">
        <v>44340</v>
      </c>
      <c r="D67" s="53" t="s">
        <v>126</v>
      </c>
      <c r="E67" s="53" t="s">
        <v>10</v>
      </c>
      <c r="F67" s="53">
        <v>8</v>
      </c>
      <c r="G67" s="53">
        <v>160.67349999999999</v>
      </c>
      <c r="H67" s="54">
        <v>1285.3900000000001</v>
      </c>
    </row>
    <row r="68" spans="1:8">
      <c r="A68" s="63">
        <v>339</v>
      </c>
      <c r="B68" s="51">
        <v>42869</v>
      </c>
      <c r="C68" s="58">
        <v>44340</v>
      </c>
      <c r="D68" s="53" t="s">
        <v>164</v>
      </c>
      <c r="E68" s="53" t="s">
        <v>10</v>
      </c>
      <c r="F68" s="53">
        <v>3</v>
      </c>
      <c r="G68" s="53">
        <v>337.00799999999998</v>
      </c>
      <c r="H68" s="54">
        <v>1011.02</v>
      </c>
    </row>
    <row r="69" spans="1:8">
      <c r="A69" s="63">
        <v>419</v>
      </c>
      <c r="B69" s="51">
        <v>42869</v>
      </c>
      <c r="C69" s="58">
        <v>44340</v>
      </c>
      <c r="D69" s="53" t="s">
        <v>127</v>
      </c>
      <c r="E69" s="53" t="s">
        <v>10</v>
      </c>
      <c r="F69" s="53">
        <v>17</v>
      </c>
      <c r="G69" s="53">
        <v>38.997399999999999</v>
      </c>
      <c r="H69" s="53">
        <v>662.96</v>
      </c>
    </row>
    <row r="70" spans="1:8">
      <c r="A70" s="63">
        <v>313</v>
      </c>
      <c r="B70" s="51">
        <v>42869</v>
      </c>
      <c r="C70" s="58">
        <v>44340</v>
      </c>
      <c r="D70" s="53" t="s">
        <v>165</v>
      </c>
      <c r="E70" s="53" t="s">
        <v>10</v>
      </c>
      <c r="F70" s="53">
        <v>14</v>
      </c>
      <c r="G70" s="53">
        <v>88.652600000000007</v>
      </c>
      <c r="H70" s="54">
        <v>1241.1400000000001</v>
      </c>
    </row>
    <row r="71" spans="1:8">
      <c r="A71" s="63">
        <v>2393</v>
      </c>
      <c r="B71" s="51">
        <v>42869</v>
      </c>
      <c r="C71" s="58">
        <v>44340</v>
      </c>
      <c r="D71" s="53" t="s">
        <v>128</v>
      </c>
      <c r="E71" s="53" t="s">
        <v>10</v>
      </c>
      <c r="F71" s="53">
        <v>189</v>
      </c>
      <c r="G71" s="53">
        <v>129.53729999999999</v>
      </c>
      <c r="H71" s="54">
        <v>24482.55</v>
      </c>
    </row>
    <row r="72" spans="1:8">
      <c r="A72" s="63">
        <v>104</v>
      </c>
      <c r="B72" s="51">
        <v>42869</v>
      </c>
      <c r="C72" s="58">
        <v>44475</v>
      </c>
      <c r="D72" s="53" t="s">
        <v>166</v>
      </c>
      <c r="E72" s="53" t="s">
        <v>10</v>
      </c>
      <c r="F72" s="53">
        <v>56</v>
      </c>
      <c r="G72" s="53">
        <v>21.518899999999999</v>
      </c>
      <c r="H72" s="54">
        <v>1205.06</v>
      </c>
    </row>
    <row r="73" spans="1:8">
      <c r="A73" s="63">
        <v>105</v>
      </c>
      <c r="B73" s="51">
        <v>42869</v>
      </c>
      <c r="C73" s="58">
        <v>45882</v>
      </c>
      <c r="D73" s="53" t="s">
        <v>167</v>
      </c>
      <c r="E73" s="53" t="s">
        <v>10</v>
      </c>
      <c r="F73" s="53">
        <v>112</v>
      </c>
      <c r="G73" s="53">
        <v>159.30000000000001</v>
      </c>
      <c r="H73" s="54">
        <v>17841.599999999999</v>
      </c>
    </row>
    <row r="74" spans="1:8">
      <c r="A74" s="63">
        <v>3628</v>
      </c>
      <c r="B74" s="50">
        <v>42869</v>
      </c>
      <c r="C74" s="58">
        <v>43780</v>
      </c>
      <c r="D74" s="53" t="s">
        <v>263</v>
      </c>
      <c r="E74" s="53" t="s">
        <v>264</v>
      </c>
      <c r="F74" s="53">
        <v>4</v>
      </c>
      <c r="G74" s="53">
        <v>215.35</v>
      </c>
      <c r="H74" s="53">
        <v>861.4</v>
      </c>
    </row>
    <row r="75" spans="1:8">
      <c r="A75" s="63">
        <v>3656</v>
      </c>
      <c r="B75" s="50">
        <v>42869</v>
      </c>
      <c r="C75" s="58">
        <v>44340</v>
      </c>
      <c r="D75" s="53" t="s">
        <v>168</v>
      </c>
      <c r="E75" s="53" t="s">
        <v>10</v>
      </c>
      <c r="F75" s="53">
        <v>5</v>
      </c>
      <c r="G75" s="54">
        <v>2161.9286000000002</v>
      </c>
      <c r="H75" s="54">
        <v>10809.64</v>
      </c>
    </row>
    <row r="76" spans="1:8">
      <c r="A76" s="63">
        <v>130</v>
      </c>
      <c r="B76" s="50">
        <v>42869</v>
      </c>
      <c r="C76" s="58">
        <v>44340</v>
      </c>
      <c r="D76" s="53" t="s">
        <v>169</v>
      </c>
      <c r="E76" s="53" t="s">
        <v>10</v>
      </c>
      <c r="F76" s="53">
        <v>34</v>
      </c>
      <c r="G76" s="53">
        <v>6.2632000000000003</v>
      </c>
      <c r="H76" s="53">
        <v>212.95</v>
      </c>
    </row>
    <row r="77" spans="1:8">
      <c r="A77" s="63">
        <v>121</v>
      </c>
      <c r="B77" s="51">
        <v>42479</v>
      </c>
      <c r="C77" s="58">
        <v>45287</v>
      </c>
      <c r="D77" s="53" t="s">
        <v>129</v>
      </c>
      <c r="E77" s="53" t="s">
        <v>10</v>
      </c>
      <c r="F77" s="53">
        <v>29</v>
      </c>
      <c r="G77" s="53">
        <v>14.224500000000001</v>
      </c>
      <c r="H77" s="53">
        <v>412.51</v>
      </c>
    </row>
    <row r="78" spans="1:8">
      <c r="A78" s="63">
        <v>118</v>
      </c>
      <c r="B78" s="51">
        <v>42479</v>
      </c>
      <c r="C78" s="58">
        <v>45287</v>
      </c>
      <c r="D78" s="53" t="s">
        <v>130</v>
      </c>
      <c r="E78" s="53" t="s">
        <v>10</v>
      </c>
      <c r="F78" s="53">
        <v>47</v>
      </c>
      <c r="G78" s="53">
        <v>18.085899999999999</v>
      </c>
      <c r="H78" s="53">
        <v>850.04</v>
      </c>
    </row>
    <row r="79" spans="1:8">
      <c r="A79" s="63">
        <v>62</v>
      </c>
      <c r="B79" s="51">
        <v>42479</v>
      </c>
      <c r="C79" s="58">
        <v>45287</v>
      </c>
      <c r="D79" s="53" t="s">
        <v>131</v>
      </c>
      <c r="E79" s="53" t="s">
        <v>10</v>
      </c>
      <c r="F79" s="53">
        <v>8</v>
      </c>
      <c r="G79" s="53">
        <v>11.511699999999999</v>
      </c>
      <c r="H79" s="53">
        <v>92.09</v>
      </c>
    </row>
    <row r="80" spans="1:8">
      <c r="A80" s="63">
        <v>63</v>
      </c>
      <c r="B80" s="50">
        <v>44687</v>
      </c>
      <c r="C80" s="58">
        <v>45478</v>
      </c>
      <c r="D80" s="53" t="s">
        <v>56</v>
      </c>
      <c r="E80" s="53" t="s">
        <v>10</v>
      </c>
      <c r="F80" s="53">
        <v>47</v>
      </c>
      <c r="G80" s="53">
        <v>12.6341</v>
      </c>
      <c r="H80" s="53">
        <v>593.79999999999995</v>
      </c>
    </row>
    <row r="81" spans="1:8">
      <c r="A81" s="63">
        <v>122</v>
      </c>
      <c r="B81" s="50">
        <v>40360</v>
      </c>
      <c r="C81" s="58">
        <v>44340</v>
      </c>
      <c r="D81" s="53" t="s">
        <v>132</v>
      </c>
      <c r="E81" s="53" t="s">
        <v>10</v>
      </c>
      <c r="F81" s="53">
        <v>24</v>
      </c>
      <c r="G81" s="53">
        <v>27.532599999999999</v>
      </c>
      <c r="H81" s="53">
        <v>660.78</v>
      </c>
    </row>
    <row r="82" spans="1:8">
      <c r="A82" s="63">
        <v>67</v>
      </c>
      <c r="B82" s="50">
        <v>39224</v>
      </c>
      <c r="C82" s="58">
        <v>44964</v>
      </c>
      <c r="D82" s="53" t="s">
        <v>133</v>
      </c>
      <c r="E82" s="53" t="s">
        <v>10</v>
      </c>
      <c r="F82" s="53">
        <v>5</v>
      </c>
      <c r="G82" s="53">
        <v>6.3940999999999999</v>
      </c>
      <c r="H82" s="53">
        <v>31.97</v>
      </c>
    </row>
    <row r="83" spans="1:8">
      <c r="A83" s="63">
        <v>4106</v>
      </c>
      <c r="B83" s="50">
        <v>39224</v>
      </c>
      <c r="C83" s="58">
        <v>43780</v>
      </c>
      <c r="D83" s="53" t="s">
        <v>134</v>
      </c>
      <c r="E83" s="53" t="s">
        <v>170</v>
      </c>
      <c r="F83" s="53">
        <v>121</v>
      </c>
      <c r="G83" s="53">
        <v>43.990400000000001</v>
      </c>
      <c r="H83" s="54">
        <v>5322.84</v>
      </c>
    </row>
    <row r="84" spans="1:8">
      <c r="A84" s="63">
        <v>106</v>
      </c>
      <c r="B84" s="50">
        <v>39224</v>
      </c>
      <c r="C84" s="58">
        <v>43780</v>
      </c>
      <c r="D84" s="53" t="s">
        <v>135</v>
      </c>
      <c r="E84" s="53" t="s">
        <v>13</v>
      </c>
      <c r="F84" s="53">
        <v>267</v>
      </c>
      <c r="G84" s="53">
        <v>38.206000000000003</v>
      </c>
      <c r="H84" s="54">
        <v>10201</v>
      </c>
    </row>
    <row r="85" spans="1:8">
      <c r="A85" s="63">
        <v>834</v>
      </c>
      <c r="B85" s="50">
        <v>39224</v>
      </c>
      <c r="C85" s="58">
        <v>43780</v>
      </c>
      <c r="D85" s="53" t="s">
        <v>136</v>
      </c>
      <c r="E85" s="53" t="s">
        <v>10</v>
      </c>
      <c r="F85" s="53">
        <v>22</v>
      </c>
      <c r="G85" s="53">
        <v>100.3907</v>
      </c>
      <c r="H85" s="54">
        <v>2208.6</v>
      </c>
    </row>
    <row r="86" spans="1:8">
      <c r="A86" s="63">
        <v>280</v>
      </c>
      <c r="B86" s="50">
        <v>39224</v>
      </c>
      <c r="C86" s="58">
        <v>43780</v>
      </c>
      <c r="D86" s="53" t="s">
        <v>171</v>
      </c>
      <c r="E86" s="53" t="s">
        <v>10</v>
      </c>
      <c r="F86" s="53">
        <v>12</v>
      </c>
      <c r="G86" s="53">
        <v>212.4</v>
      </c>
      <c r="H86" s="54">
        <v>2548.8000000000002</v>
      </c>
    </row>
    <row r="87" spans="1:8">
      <c r="A87" s="63">
        <v>2770</v>
      </c>
      <c r="B87" s="50">
        <v>39224</v>
      </c>
      <c r="C87" s="58">
        <v>44733</v>
      </c>
      <c r="D87" s="53" t="s">
        <v>137</v>
      </c>
      <c r="E87" s="53" t="s">
        <v>10</v>
      </c>
      <c r="F87" s="53">
        <v>3</v>
      </c>
      <c r="G87" s="53">
        <v>120.33110000000001</v>
      </c>
      <c r="H87" s="53">
        <v>360.99</v>
      </c>
    </row>
    <row r="88" spans="1:8">
      <c r="A88" s="63">
        <v>103</v>
      </c>
      <c r="B88" s="50">
        <v>39224</v>
      </c>
      <c r="C88" s="58">
        <v>45478</v>
      </c>
      <c r="D88" s="53" t="s">
        <v>265</v>
      </c>
      <c r="E88" s="53" t="s">
        <v>266</v>
      </c>
      <c r="F88" s="53">
        <v>66</v>
      </c>
      <c r="G88" s="53">
        <v>43.100700000000003</v>
      </c>
      <c r="H88" s="54">
        <v>2844.65</v>
      </c>
    </row>
    <row r="89" spans="1:8">
      <c r="A89" s="63">
        <v>1556</v>
      </c>
      <c r="B89" s="50">
        <v>42869</v>
      </c>
      <c r="C89" s="58">
        <v>45882</v>
      </c>
      <c r="D89" s="53" t="s">
        <v>138</v>
      </c>
      <c r="E89" s="53" t="s">
        <v>10</v>
      </c>
      <c r="F89" s="53">
        <v>5</v>
      </c>
      <c r="G89" s="53">
        <v>205.74719999999999</v>
      </c>
      <c r="H89" s="54">
        <v>1028.74</v>
      </c>
    </row>
    <row r="90" spans="1:8">
      <c r="A90" s="63">
        <v>2235</v>
      </c>
      <c r="B90" s="51">
        <v>42869</v>
      </c>
      <c r="C90" s="58">
        <v>43780</v>
      </c>
      <c r="D90" s="53" t="s">
        <v>139</v>
      </c>
      <c r="E90" s="53" t="s">
        <v>10</v>
      </c>
      <c r="F90" s="53">
        <v>5</v>
      </c>
      <c r="G90" s="53">
        <v>78.322299999999998</v>
      </c>
      <c r="H90" s="53">
        <v>391.61</v>
      </c>
    </row>
    <row r="91" spans="1:8">
      <c r="A91" s="63">
        <v>2237</v>
      </c>
      <c r="B91" s="51">
        <v>42869</v>
      </c>
      <c r="C91" s="58">
        <v>45571</v>
      </c>
      <c r="D91" s="53" t="s">
        <v>140</v>
      </c>
      <c r="E91" s="53" t="s">
        <v>10</v>
      </c>
      <c r="F91" s="53">
        <v>5</v>
      </c>
      <c r="G91" s="53">
        <v>79.290099999999995</v>
      </c>
      <c r="H91" s="53">
        <v>396.45</v>
      </c>
    </row>
    <row r="92" spans="1:8">
      <c r="A92" s="63">
        <v>2236</v>
      </c>
      <c r="B92" s="51">
        <v>42869</v>
      </c>
      <c r="C92" s="58">
        <v>44475</v>
      </c>
      <c r="D92" s="53" t="s">
        <v>141</v>
      </c>
      <c r="E92" s="53" t="s">
        <v>10</v>
      </c>
      <c r="F92" s="53">
        <v>1</v>
      </c>
      <c r="G92" s="53">
        <v>66.331199999999995</v>
      </c>
      <c r="H92" s="53">
        <v>66.33</v>
      </c>
    </row>
    <row r="93" spans="1:8" ht="15.5" thickBot="1">
      <c r="A93" s="38"/>
      <c r="B93" s="39"/>
      <c r="C93" s="40"/>
      <c r="F93" s="41"/>
      <c r="G93" s="41"/>
      <c r="H93" s="57">
        <f>SUM(H14:H92)</f>
        <v>399959.34000000008</v>
      </c>
    </row>
    <row r="94" spans="1:8">
      <c r="A94" s="38"/>
      <c r="B94" s="39"/>
      <c r="C94" s="40"/>
      <c r="F94" s="41"/>
      <c r="G94" s="41"/>
      <c r="H94" s="41"/>
    </row>
    <row r="95" spans="1:8">
      <c r="A95" s="38"/>
      <c r="B95" s="39"/>
      <c r="C95" s="40"/>
      <c r="F95" s="41"/>
      <c r="G95" s="41"/>
      <c r="H95" s="41"/>
    </row>
    <row r="96" spans="1:8">
      <c r="A96" s="38"/>
      <c r="B96" s="39"/>
      <c r="C96" s="40"/>
      <c r="F96" s="41"/>
      <c r="G96" s="41"/>
      <c r="H96" s="41"/>
    </row>
    <row r="97" spans="1:9">
      <c r="A97" s="38"/>
      <c r="B97" s="39"/>
      <c r="C97" s="40"/>
      <c r="F97" s="41"/>
      <c r="G97" s="41"/>
      <c r="H97" s="41"/>
    </row>
    <row r="98" spans="1:9" ht="16">
      <c r="A98" s="71" t="s">
        <v>1</v>
      </c>
      <c r="B98" s="71"/>
      <c r="C98" s="71"/>
      <c r="D98" s="71"/>
      <c r="E98" s="71"/>
      <c r="F98" s="71"/>
      <c r="G98" s="71"/>
      <c r="H98" s="71"/>
      <c r="I98" s="71"/>
    </row>
    <row r="99" spans="1:9" ht="16">
      <c r="A99" s="69" t="s">
        <v>253</v>
      </c>
      <c r="B99" s="69"/>
      <c r="C99" s="69"/>
      <c r="D99" s="12"/>
      <c r="E99" s="13"/>
      <c r="F99" s="14"/>
      <c r="G99" s="10"/>
      <c r="H99" s="10"/>
      <c r="I99" s="14"/>
    </row>
    <row r="100" spans="1:9" ht="16">
      <c r="A100" s="72" t="s">
        <v>34</v>
      </c>
      <c r="B100" s="72"/>
      <c r="C100" s="72"/>
      <c r="D100" s="72"/>
      <c r="E100" s="72"/>
      <c r="F100" s="72"/>
      <c r="G100" s="72"/>
      <c r="H100" s="72"/>
      <c r="I100" s="72"/>
    </row>
    <row r="101" spans="1:9" ht="30">
      <c r="A101" s="25" t="s">
        <v>2</v>
      </c>
      <c r="B101" s="26" t="s">
        <v>3</v>
      </c>
      <c r="C101" s="26" t="s">
        <v>4</v>
      </c>
      <c r="D101" s="25" t="s">
        <v>5</v>
      </c>
      <c r="E101" s="25" t="s">
        <v>6</v>
      </c>
      <c r="F101" s="30" t="s">
        <v>7</v>
      </c>
      <c r="G101" s="29" t="s">
        <v>8</v>
      </c>
      <c r="H101" s="42" t="s">
        <v>9</v>
      </c>
    </row>
    <row r="102" spans="1:9">
      <c r="A102" s="36">
        <v>592</v>
      </c>
      <c r="B102" s="50">
        <v>42869</v>
      </c>
      <c r="C102" s="50">
        <v>43208</v>
      </c>
      <c r="D102" s="53" t="s">
        <v>172</v>
      </c>
      <c r="E102" s="53" t="s">
        <v>10</v>
      </c>
      <c r="F102" s="53">
        <v>4</v>
      </c>
      <c r="G102" s="53">
        <v>189.39</v>
      </c>
      <c r="H102" s="53">
        <v>757.56</v>
      </c>
    </row>
    <row r="103" spans="1:9">
      <c r="A103" s="36">
        <v>109</v>
      </c>
      <c r="B103" s="50">
        <v>42869</v>
      </c>
      <c r="C103" s="50">
        <v>43881</v>
      </c>
      <c r="D103" s="53" t="s">
        <v>173</v>
      </c>
      <c r="E103" s="53" t="s">
        <v>10</v>
      </c>
      <c r="F103" s="53">
        <v>8</v>
      </c>
      <c r="G103" s="53">
        <v>184.8972</v>
      </c>
      <c r="H103" s="54">
        <v>1479.18</v>
      </c>
    </row>
    <row r="104" spans="1:9">
      <c r="A104" s="36">
        <v>244</v>
      </c>
      <c r="B104" s="50">
        <v>39265</v>
      </c>
      <c r="C104" s="50">
        <v>44340</v>
      </c>
      <c r="D104" s="53" t="s">
        <v>174</v>
      </c>
      <c r="E104" s="53" t="s">
        <v>10</v>
      </c>
      <c r="F104" s="53">
        <v>428</v>
      </c>
      <c r="G104" s="53">
        <v>2.1836000000000002</v>
      </c>
      <c r="H104" s="53">
        <v>934.58</v>
      </c>
    </row>
    <row r="105" spans="1:9">
      <c r="A105" s="36">
        <v>161</v>
      </c>
      <c r="B105" s="50">
        <v>39233</v>
      </c>
      <c r="C105" s="50">
        <v>44340</v>
      </c>
      <c r="D105" s="53" t="s">
        <v>175</v>
      </c>
      <c r="E105" s="53" t="s">
        <v>10</v>
      </c>
      <c r="F105" s="53">
        <v>620</v>
      </c>
      <c r="G105" s="53">
        <v>1.9965999999999999</v>
      </c>
      <c r="H105" s="54">
        <v>1237.8900000000001</v>
      </c>
    </row>
    <row r="106" spans="1:9">
      <c r="A106" s="36">
        <v>78</v>
      </c>
      <c r="B106" s="50">
        <v>42869</v>
      </c>
      <c r="C106" s="50">
        <v>44733</v>
      </c>
      <c r="D106" s="53" t="s">
        <v>92</v>
      </c>
      <c r="E106" s="53" t="s">
        <v>10</v>
      </c>
      <c r="F106" s="53">
        <v>607</v>
      </c>
      <c r="G106" s="53">
        <v>45.265799999999999</v>
      </c>
      <c r="H106" s="54">
        <v>27476.34</v>
      </c>
    </row>
    <row r="107" spans="1:9">
      <c r="A107" s="36">
        <v>129</v>
      </c>
      <c r="B107" s="50">
        <v>42869</v>
      </c>
      <c r="C107" s="50">
        <v>44733</v>
      </c>
      <c r="D107" s="53" t="s">
        <v>93</v>
      </c>
      <c r="E107" s="53" t="s">
        <v>10</v>
      </c>
      <c r="F107" s="53">
        <v>315</v>
      </c>
      <c r="G107" s="53">
        <v>44.392099999999999</v>
      </c>
      <c r="H107" s="54">
        <v>13983.51</v>
      </c>
    </row>
    <row r="108" spans="1:9">
      <c r="A108" s="36">
        <v>1695</v>
      </c>
      <c r="B108" s="50">
        <v>41621</v>
      </c>
      <c r="C108" s="50">
        <v>44340</v>
      </c>
      <c r="D108" s="53" t="s">
        <v>176</v>
      </c>
      <c r="E108" s="53" t="s">
        <v>10</v>
      </c>
      <c r="F108" s="53">
        <v>115</v>
      </c>
      <c r="G108" s="53">
        <v>116.8638</v>
      </c>
      <c r="H108" s="54">
        <v>13439.34</v>
      </c>
    </row>
    <row r="109" spans="1:9">
      <c r="A109" s="36">
        <v>1696</v>
      </c>
      <c r="B109" s="50">
        <v>41621</v>
      </c>
      <c r="C109" s="50">
        <v>44340</v>
      </c>
      <c r="D109" s="53" t="s">
        <v>177</v>
      </c>
      <c r="E109" s="53" t="s">
        <v>178</v>
      </c>
      <c r="F109" s="53">
        <v>11</v>
      </c>
      <c r="G109" s="53">
        <v>392.72550000000001</v>
      </c>
      <c r="H109" s="54">
        <v>4319.9799999999996</v>
      </c>
    </row>
    <row r="110" spans="1:9">
      <c r="A110" s="36">
        <v>1823</v>
      </c>
      <c r="B110" s="50">
        <v>42869</v>
      </c>
      <c r="C110" s="50">
        <v>44475</v>
      </c>
      <c r="D110" s="53" t="s">
        <v>94</v>
      </c>
      <c r="E110" s="53" t="s">
        <v>156</v>
      </c>
      <c r="F110" s="53">
        <v>15</v>
      </c>
      <c r="G110" s="53">
        <v>716.24829999999997</v>
      </c>
      <c r="H110" s="54">
        <v>10743.72</v>
      </c>
    </row>
    <row r="111" spans="1:9">
      <c r="A111" s="36">
        <v>1161</v>
      </c>
      <c r="B111" s="50">
        <v>41815</v>
      </c>
      <c r="C111" s="50">
        <v>45287</v>
      </c>
      <c r="D111" s="53" t="s">
        <v>179</v>
      </c>
      <c r="E111" s="53" t="s">
        <v>180</v>
      </c>
      <c r="F111" s="53">
        <v>4</v>
      </c>
      <c r="G111" s="54">
        <v>1293.5649000000001</v>
      </c>
      <c r="H111" s="54">
        <v>5174.26</v>
      </c>
    </row>
    <row r="112" spans="1:9">
      <c r="A112" s="36">
        <v>51</v>
      </c>
      <c r="B112" s="50">
        <v>42869</v>
      </c>
      <c r="C112" s="50">
        <v>44733</v>
      </c>
      <c r="D112" s="53" t="s">
        <v>95</v>
      </c>
      <c r="E112" s="53" t="s">
        <v>10</v>
      </c>
      <c r="F112" s="53">
        <v>850</v>
      </c>
      <c r="G112" s="53">
        <v>4.9862000000000002</v>
      </c>
      <c r="H112" s="54">
        <v>4238.2700000000004</v>
      </c>
    </row>
    <row r="113" spans="1:8">
      <c r="A113" s="36">
        <v>50</v>
      </c>
      <c r="B113" s="50">
        <v>42869</v>
      </c>
      <c r="C113" s="50">
        <v>44733</v>
      </c>
      <c r="D113" s="53" t="s">
        <v>181</v>
      </c>
      <c r="E113" s="53" t="s">
        <v>10</v>
      </c>
      <c r="F113" s="54">
        <v>4163</v>
      </c>
      <c r="G113" s="53">
        <v>0.22620000000000001</v>
      </c>
      <c r="H113" s="53">
        <v>941.67</v>
      </c>
    </row>
    <row r="114" spans="1:8">
      <c r="A114" s="36">
        <v>52</v>
      </c>
      <c r="B114" s="50">
        <v>42869</v>
      </c>
      <c r="C114" s="50">
        <v>44475</v>
      </c>
      <c r="D114" s="53" t="s">
        <v>182</v>
      </c>
      <c r="E114" s="53" t="s">
        <v>10</v>
      </c>
      <c r="F114" s="54">
        <v>1200</v>
      </c>
      <c r="G114" s="53">
        <v>3.9058999999999999</v>
      </c>
      <c r="H114" s="54">
        <v>4687.08</v>
      </c>
    </row>
    <row r="115" spans="1:8">
      <c r="A115" s="36">
        <v>53</v>
      </c>
      <c r="B115" s="50">
        <v>42869</v>
      </c>
      <c r="C115" s="50">
        <v>44733</v>
      </c>
      <c r="D115" s="53" t="s">
        <v>183</v>
      </c>
      <c r="E115" s="53" t="s">
        <v>10</v>
      </c>
      <c r="F115" s="53">
        <v>140</v>
      </c>
      <c r="G115" s="53">
        <v>3.8793000000000002</v>
      </c>
      <c r="H115" s="53">
        <v>543.1</v>
      </c>
    </row>
    <row r="116" spans="1:8">
      <c r="A116" s="36">
        <v>299</v>
      </c>
      <c r="B116" s="50">
        <v>40360</v>
      </c>
      <c r="C116" s="50">
        <v>43780</v>
      </c>
      <c r="D116" s="53" t="s">
        <v>184</v>
      </c>
      <c r="E116" s="53" t="s">
        <v>10</v>
      </c>
      <c r="F116" s="53">
        <v>25</v>
      </c>
      <c r="G116" s="54">
        <v>1432.6</v>
      </c>
      <c r="H116" s="54">
        <v>35815</v>
      </c>
    </row>
    <row r="117" spans="1:8">
      <c r="A117" s="36">
        <v>2638</v>
      </c>
      <c r="B117" s="50">
        <v>40360</v>
      </c>
      <c r="C117" s="50">
        <v>44340</v>
      </c>
      <c r="D117" s="53" t="s">
        <v>185</v>
      </c>
      <c r="E117" s="53" t="s">
        <v>162</v>
      </c>
      <c r="F117" s="53">
        <v>5</v>
      </c>
      <c r="G117" s="53">
        <v>348.1</v>
      </c>
      <c r="H117" s="54">
        <v>1740.5</v>
      </c>
    </row>
    <row r="118" spans="1:8">
      <c r="A118" s="36">
        <v>100</v>
      </c>
      <c r="B118" s="50">
        <v>40360</v>
      </c>
      <c r="C118" s="50">
        <v>44340</v>
      </c>
      <c r="D118" s="53" t="s">
        <v>96</v>
      </c>
      <c r="E118" s="53" t="s">
        <v>11</v>
      </c>
      <c r="F118" s="53">
        <v>16</v>
      </c>
      <c r="G118" s="53">
        <v>67.490099999999998</v>
      </c>
      <c r="H118" s="54">
        <v>1079.8399999999999</v>
      </c>
    </row>
    <row r="119" spans="1:8">
      <c r="A119" s="36">
        <v>124</v>
      </c>
      <c r="B119" s="50">
        <v>41963</v>
      </c>
      <c r="C119" s="50">
        <v>44733</v>
      </c>
      <c r="D119" s="53" t="s">
        <v>186</v>
      </c>
      <c r="E119" s="53" t="s">
        <v>10</v>
      </c>
      <c r="F119" s="53">
        <v>460</v>
      </c>
      <c r="G119" s="53">
        <v>0.48920000000000002</v>
      </c>
      <c r="H119" s="53">
        <v>225.03</v>
      </c>
    </row>
    <row r="120" spans="1:8">
      <c r="A120" s="36">
        <v>115</v>
      </c>
      <c r="B120" s="50">
        <v>41963</v>
      </c>
      <c r="C120" s="50">
        <v>43368</v>
      </c>
      <c r="D120" s="53" t="s">
        <v>187</v>
      </c>
      <c r="E120" s="53" t="s">
        <v>10</v>
      </c>
      <c r="F120" s="54">
        <v>1400</v>
      </c>
      <c r="G120" s="53">
        <v>4.1131000000000002</v>
      </c>
      <c r="H120" s="54">
        <v>5758.34</v>
      </c>
    </row>
    <row r="121" spans="1:8">
      <c r="A121" s="36">
        <v>80</v>
      </c>
      <c r="B121" s="50">
        <v>41963</v>
      </c>
      <c r="C121" s="50">
        <v>44733</v>
      </c>
      <c r="D121" s="53" t="s">
        <v>188</v>
      </c>
      <c r="E121" s="53" t="s">
        <v>189</v>
      </c>
      <c r="F121" s="53">
        <v>5</v>
      </c>
      <c r="G121" s="53">
        <v>605.02250000000004</v>
      </c>
      <c r="H121" s="54">
        <v>3025.11</v>
      </c>
    </row>
    <row r="122" spans="1:8">
      <c r="A122" s="36">
        <v>79</v>
      </c>
      <c r="B122" s="50">
        <v>39216</v>
      </c>
      <c r="C122" s="50">
        <v>44733</v>
      </c>
      <c r="D122" s="53" t="s">
        <v>190</v>
      </c>
      <c r="E122" s="53" t="s">
        <v>189</v>
      </c>
      <c r="F122" s="53">
        <v>5</v>
      </c>
      <c r="G122" s="53">
        <v>423.78719999999998</v>
      </c>
      <c r="H122" s="54">
        <v>2118.94</v>
      </c>
    </row>
    <row r="123" spans="1:8" ht="15" thickBot="1">
      <c r="A123" s="36">
        <v>2767</v>
      </c>
      <c r="B123" s="50">
        <v>40360</v>
      </c>
      <c r="C123" s="50">
        <v>44733</v>
      </c>
      <c r="D123" s="53" t="s">
        <v>191</v>
      </c>
      <c r="E123" s="53" t="s">
        <v>10</v>
      </c>
      <c r="F123" s="53">
        <v>11</v>
      </c>
      <c r="G123" s="53">
        <v>559.99260000000004</v>
      </c>
      <c r="H123" s="66">
        <v>6159.92</v>
      </c>
    </row>
    <row r="124" spans="1:8" ht="15.5" thickBot="1">
      <c r="A124" s="34"/>
      <c r="F124" s="19"/>
      <c r="G124" s="19"/>
      <c r="H124" s="43">
        <f>SUM(H102:H123)</f>
        <v>145879.16</v>
      </c>
    </row>
    <row r="125" spans="1:8" ht="15">
      <c r="A125" s="34"/>
      <c r="G125" s="16"/>
      <c r="H125" s="24"/>
    </row>
    <row r="126" spans="1:8" ht="15">
      <c r="A126" s="34"/>
      <c r="G126" s="16"/>
      <c r="H126" s="24"/>
    </row>
    <row r="127" spans="1:8" ht="15">
      <c r="A127" s="34"/>
      <c r="G127" s="16"/>
      <c r="H127" s="24"/>
    </row>
    <row r="128" spans="1:8" ht="15">
      <c r="A128" s="34"/>
      <c r="G128" s="16"/>
      <c r="H128" s="24"/>
    </row>
    <row r="129" spans="1:9" ht="16">
      <c r="A129" s="71" t="s">
        <v>1</v>
      </c>
      <c r="B129" s="71"/>
      <c r="C129" s="71"/>
      <c r="D129" s="71"/>
      <c r="E129" s="71"/>
      <c r="F129" s="71"/>
      <c r="G129" s="71"/>
      <c r="H129" s="71"/>
      <c r="I129" s="71"/>
    </row>
    <row r="130" spans="1:9" ht="16">
      <c r="A130" s="69" t="s">
        <v>253</v>
      </c>
      <c r="B130" s="69"/>
      <c r="C130" s="69"/>
      <c r="D130" s="12"/>
      <c r="E130" s="13"/>
      <c r="F130" s="14"/>
      <c r="G130" s="10"/>
      <c r="H130" s="10"/>
      <c r="I130" s="14"/>
    </row>
    <row r="131" spans="1:9" ht="16">
      <c r="A131" s="72" t="s">
        <v>36</v>
      </c>
      <c r="B131" s="72"/>
      <c r="C131" s="72"/>
      <c r="D131" s="72"/>
      <c r="E131" s="72"/>
      <c r="F131" s="72"/>
      <c r="G131" s="72"/>
      <c r="H131" s="72"/>
      <c r="I131" s="72"/>
    </row>
    <row r="132" spans="1:9" ht="30">
      <c r="A132" s="25" t="s">
        <v>2</v>
      </c>
      <c r="B132" s="26" t="s">
        <v>3</v>
      </c>
      <c r="C132" s="26" t="s">
        <v>4</v>
      </c>
      <c r="D132" s="25" t="s">
        <v>5</v>
      </c>
      <c r="E132" s="25" t="s">
        <v>6</v>
      </c>
      <c r="F132" s="30" t="s">
        <v>7</v>
      </c>
      <c r="G132" s="29" t="s">
        <v>8</v>
      </c>
      <c r="H132" s="42" t="s">
        <v>9</v>
      </c>
    </row>
    <row r="133" spans="1:9" ht="17.25" customHeight="1">
      <c r="A133" s="52">
        <v>3127</v>
      </c>
      <c r="B133" s="50">
        <v>41963</v>
      </c>
      <c r="C133" s="50">
        <v>45846</v>
      </c>
      <c r="D133" s="53" t="s">
        <v>65</v>
      </c>
      <c r="E133" s="53" t="s">
        <v>10</v>
      </c>
      <c r="F133" s="53">
        <v>4</v>
      </c>
      <c r="G133" s="53">
        <v>472.06139999999999</v>
      </c>
      <c r="H133" s="54">
        <v>1888.25</v>
      </c>
    </row>
    <row r="134" spans="1:9" ht="18" customHeight="1">
      <c r="A134" s="52">
        <v>3129</v>
      </c>
      <c r="B134" s="50">
        <v>41963</v>
      </c>
      <c r="C134" s="50">
        <v>45846</v>
      </c>
      <c r="D134" s="53" t="s">
        <v>66</v>
      </c>
      <c r="E134" s="53" t="s">
        <v>10</v>
      </c>
      <c r="F134" s="53">
        <v>4</v>
      </c>
      <c r="G134" s="53">
        <v>472.06139999999999</v>
      </c>
      <c r="H134" s="54">
        <v>1888.25</v>
      </c>
    </row>
    <row r="135" spans="1:9" ht="19.5" customHeight="1">
      <c r="A135" s="52">
        <v>3126</v>
      </c>
      <c r="B135" s="51">
        <v>39216</v>
      </c>
      <c r="C135" s="50">
        <v>45846</v>
      </c>
      <c r="D135" s="53" t="s">
        <v>31</v>
      </c>
      <c r="E135" s="53" t="s">
        <v>10</v>
      </c>
      <c r="F135" s="53">
        <v>3</v>
      </c>
      <c r="G135" s="53">
        <v>488.30169999999998</v>
      </c>
      <c r="H135" s="54">
        <v>1464.91</v>
      </c>
    </row>
    <row r="136" spans="1:9" ht="19.5" customHeight="1">
      <c r="A136" s="52">
        <v>3128</v>
      </c>
      <c r="B136" s="50">
        <v>40360</v>
      </c>
      <c r="C136" s="50">
        <v>45846</v>
      </c>
      <c r="D136" s="53" t="s">
        <v>67</v>
      </c>
      <c r="E136" s="53" t="s">
        <v>10</v>
      </c>
      <c r="F136" s="53">
        <v>4</v>
      </c>
      <c r="G136" s="53">
        <v>472.06139999999999</v>
      </c>
      <c r="H136" s="54">
        <v>1888.25</v>
      </c>
    </row>
    <row r="137" spans="1:9" ht="19.5" customHeight="1">
      <c r="A137" s="52">
        <v>1625</v>
      </c>
      <c r="B137" s="50">
        <v>40360</v>
      </c>
      <c r="C137" s="50">
        <v>45846</v>
      </c>
      <c r="D137" s="53" t="s">
        <v>192</v>
      </c>
      <c r="E137" s="53" t="s">
        <v>10</v>
      </c>
      <c r="F137" s="53">
        <v>3</v>
      </c>
      <c r="G137" s="54">
        <v>5170.7954</v>
      </c>
      <c r="H137" s="54">
        <v>15512.39</v>
      </c>
    </row>
    <row r="138" spans="1:9" ht="15.75" customHeight="1">
      <c r="A138" s="52">
        <v>1626</v>
      </c>
      <c r="B138" s="50">
        <v>40360</v>
      </c>
      <c r="C138" s="50">
        <v>45846</v>
      </c>
      <c r="D138" s="53" t="s">
        <v>32</v>
      </c>
      <c r="E138" s="53" t="s">
        <v>10</v>
      </c>
      <c r="F138" s="53">
        <v>5</v>
      </c>
      <c r="G138" s="54">
        <v>5771.2152999999998</v>
      </c>
      <c r="H138" s="54">
        <v>28856.080000000002</v>
      </c>
    </row>
    <row r="139" spans="1:9" ht="16.5" customHeight="1">
      <c r="A139" s="52">
        <v>1627</v>
      </c>
      <c r="B139" s="50">
        <v>41963</v>
      </c>
      <c r="C139" s="50">
        <v>45846</v>
      </c>
      <c r="D139" s="53" t="s">
        <v>40</v>
      </c>
      <c r="E139" s="53" t="s">
        <v>10</v>
      </c>
      <c r="F139" s="53">
        <v>4</v>
      </c>
      <c r="G139" s="54">
        <v>6022.9004999999997</v>
      </c>
      <c r="H139" s="54">
        <v>24091.599999999999</v>
      </c>
    </row>
    <row r="140" spans="1:9" ht="16.5" customHeight="1">
      <c r="A140" s="52">
        <v>1628</v>
      </c>
      <c r="B140" s="50">
        <v>41963</v>
      </c>
      <c r="C140" s="50">
        <v>45846</v>
      </c>
      <c r="D140" s="53" t="s">
        <v>41</v>
      </c>
      <c r="E140" s="53" t="s">
        <v>10</v>
      </c>
      <c r="F140" s="53">
        <v>5</v>
      </c>
      <c r="G140" s="54">
        <v>5754.8684999999996</v>
      </c>
      <c r="H140" s="54">
        <v>28774.34</v>
      </c>
    </row>
    <row r="141" spans="1:9" ht="17.25" customHeight="1">
      <c r="A141" s="52">
        <v>2475</v>
      </c>
      <c r="B141" s="51">
        <v>39216</v>
      </c>
      <c r="C141" s="50">
        <v>45846</v>
      </c>
      <c r="D141" s="53" t="s">
        <v>42</v>
      </c>
      <c r="E141" s="53" t="s">
        <v>10</v>
      </c>
      <c r="F141" s="53">
        <v>3</v>
      </c>
      <c r="G141" s="54">
        <v>11912.324199999999</v>
      </c>
      <c r="H141" s="54">
        <v>35736.97</v>
      </c>
    </row>
    <row r="142" spans="1:9" ht="17.25" customHeight="1">
      <c r="A142" s="52">
        <v>2476</v>
      </c>
      <c r="B142" s="50">
        <v>40360</v>
      </c>
      <c r="C142" s="50">
        <v>45846</v>
      </c>
      <c r="D142" s="53" t="s">
        <v>43</v>
      </c>
      <c r="E142" s="53" t="s">
        <v>10</v>
      </c>
      <c r="F142" s="53">
        <v>4</v>
      </c>
      <c r="G142" s="54">
        <v>14384.1428</v>
      </c>
      <c r="H142" s="54">
        <v>57536.57</v>
      </c>
    </row>
    <row r="143" spans="1:9">
      <c r="A143" s="52">
        <v>2477</v>
      </c>
      <c r="B143" s="50">
        <v>40360</v>
      </c>
      <c r="C143" s="50">
        <v>45846</v>
      </c>
      <c r="D143" s="53" t="s">
        <v>44</v>
      </c>
      <c r="E143" s="53" t="s">
        <v>10</v>
      </c>
      <c r="F143" s="53">
        <v>5</v>
      </c>
      <c r="G143" s="54">
        <v>13816.4843</v>
      </c>
      <c r="H143" s="54">
        <v>69082.42</v>
      </c>
    </row>
    <row r="144" spans="1:9" ht="17.25" customHeight="1">
      <c r="A144" s="52">
        <v>2478</v>
      </c>
      <c r="B144" s="51">
        <v>39216</v>
      </c>
      <c r="C144" s="50">
        <v>45846</v>
      </c>
      <c r="D144" s="53" t="s">
        <v>45</v>
      </c>
      <c r="E144" s="53" t="s">
        <v>10</v>
      </c>
      <c r="F144" s="53">
        <v>6</v>
      </c>
      <c r="G144" s="54">
        <v>13437.358200000001</v>
      </c>
      <c r="H144" s="54">
        <v>80624.149999999994</v>
      </c>
    </row>
    <row r="145" spans="1:9" ht="18" customHeight="1">
      <c r="A145" s="52">
        <v>2398</v>
      </c>
      <c r="B145" s="50">
        <v>40360</v>
      </c>
      <c r="C145" s="50">
        <v>44880</v>
      </c>
      <c r="D145" s="53" t="s">
        <v>46</v>
      </c>
      <c r="E145" s="53" t="s">
        <v>10</v>
      </c>
      <c r="F145" s="53">
        <v>2</v>
      </c>
      <c r="G145" s="54">
        <v>6376.4557000000004</v>
      </c>
      <c r="H145" s="54">
        <v>12752.91</v>
      </c>
    </row>
    <row r="146" spans="1:9" ht="19.5" customHeight="1">
      <c r="A146" s="52">
        <v>2775</v>
      </c>
      <c r="B146" s="51">
        <v>41504</v>
      </c>
      <c r="C146" s="50">
        <v>44880</v>
      </c>
      <c r="D146" s="53" t="s">
        <v>47</v>
      </c>
      <c r="E146" s="53" t="s">
        <v>10</v>
      </c>
      <c r="F146" s="53">
        <v>1</v>
      </c>
      <c r="G146" s="54">
        <v>4257.7873</v>
      </c>
      <c r="H146" s="54">
        <v>4257.79</v>
      </c>
    </row>
    <row r="147" spans="1:9" ht="18" customHeight="1">
      <c r="A147" s="52">
        <v>2777</v>
      </c>
      <c r="B147" s="50">
        <v>42648</v>
      </c>
      <c r="C147" s="50">
        <v>45846</v>
      </c>
      <c r="D147" s="53" t="s">
        <v>48</v>
      </c>
      <c r="E147" s="53" t="s">
        <v>10</v>
      </c>
      <c r="F147" s="53">
        <v>1</v>
      </c>
      <c r="G147" s="54">
        <v>4298.7965999999997</v>
      </c>
      <c r="H147" s="54">
        <v>4298.8</v>
      </c>
    </row>
    <row r="148" spans="1:9" ht="15.75" customHeight="1">
      <c r="A148" s="52">
        <v>2208</v>
      </c>
      <c r="B148" s="51">
        <v>43792</v>
      </c>
      <c r="C148" s="50">
        <v>44880</v>
      </c>
      <c r="D148" s="53" t="s">
        <v>49</v>
      </c>
      <c r="E148" s="53" t="s">
        <v>10</v>
      </c>
      <c r="F148" s="53">
        <v>1</v>
      </c>
      <c r="G148" s="54">
        <v>8420.2675999999992</v>
      </c>
      <c r="H148" s="54">
        <v>8420.27</v>
      </c>
    </row>
    <row r="149" spans="1:9" ht="16.5" customHeight="1">
      <c r="A149" s="52">
        <v>4126</v>
      </c>
      <c r="B149" s="50">
        <v>40360</v>
      </c>
      <c r="C149" s="50">
        <v>45846</v>
      </c>
      <c r="D149" s="53" t="s">
        <v>193</v>
      </c>
      <c r="E149" s="53" t="s">
        <v>10</v>
      </c>
      <c r="F149" s="53">
        <v>3</v>
      </c>
      <c r="G149" s="54">
        <v>6937.8779000000004</v>
      </c>
      <c r="H149" s="54">
        <v>20813.63</v>
      </c>
    </row>
    <row r="150" spans="1:9" ht="16.5" customHeight="1">
      <c r="A150" s="52">
        <v>4127</v>
      </c>
      <c r="B150" s="50">
        <v>40360</v>
      </c>
      <c r="C150" s="50">
        <v>45846</v>
      </c>
      <c r="D150" s="53" t="s">
        <v>194</v>
      </c>
      <c r="E150" s="53" t="s">
        <v>10</v>
      </c>
      <c r="F150" s="53">
        <v>3</v>
      </c>
      <c r="G150" s="54">
        <v>9881.2492000000002</v>
      </c>
      <c r="H150" s="54">
        <v>29643.75</v>
      </c>
    </row>
    <row r="151" spans="1:9" ht="16.5" customHeight="1">
      <c r="A151" s="52">
        <v>2752</v>
      </c>
      <c r="B151" s="50">
        <v>40360</v>
      </c>
      <c r="C151" s="50">
        <v>45846</v>
      </c>
      <c r="D151" s="53" t="s">
        <v>195</v>
      </c>
      <c r="E151" s="53" t="s">
        <v>10</v>
      </c>
      <c r="F151" s="53">
        <v>2</v>
      </c>
      <c r="G151" s="54">
        <v>9881.2492000000002</v>
      </c>
      <c r="H151" s="54">
        <v>19762.5</v>
      </c>
    </row>
    <row r="152" spans="1:9" ht="16.5" customHeight="1">
      <c r="A152" s="52">
        <v>2751</v>
      </c>
      <c r="B152" s="50">
        <v>40360</v>
      </c>
      <c r="C152" s="50">
        <v>45846</v>
      </c>
      <c r="D152" s="53" t="s">
        <v>196</v>
      </c>
      <c r="E152" s="53" t="s">
        <v>10</v>
      </c>
      <c r="F152" s="53">
        <v>2</v>
      </c>
      <c r="G152" s="54">
        <v>9881.2492000000002</v>
      </c>
      <c r="H152" s="54">
        <v>19762.5</v>
      </c>
    </row>
    <row r="153" spans="1:9" ht="16.5" customHeight="1">
      <c r="A153" s="52">
        <v>2414</v>
      </c>
      <c r="B153" s="50">
        <v>41963</v>
      </c>
      <c r="C153" s="50">
        <v>44880</v>
      </c>
      <c r="D153" s="53" t="s">
        <v>50</v>
      </c>
      <c r="E153" s="53" t="s">
        <v>10</v>
      </c>
      <c r="F153" s="53">
        <v>2</v>
      </c>
      <c r="G153" s="54">
        <v>7000.7187999999996</v>
      </c>
      <c r="H153" s="66">
        <v>14001.44</v>
      </c>
    </row>
    <row r="154" spans="1:9" ht="15.5" thickBot="1">
      <c r="A154" s="34"/>
      <c r="G154" s="16"/>
      <c r="H154" s="59">
        <f>SUM(H133:H153)</f>
        <v>481057.77</v>
      </c>
    </row>
    <row r="155" spans="1:9" ht="15">
      <c r="A155" s="34"/>
      <c r="G155" s="16"/>
      <c r="H155" s="24"/>
    </row>
    <row r="156" spans="1:9" ht="15">
      <c r="A156" s="34"/>
      <c r="G156" s="16"/>
      <c r="H156" s="24"/>
    </row>
    <row r="157" spans="1:9" ht="15">
      <c r="A157" s="34"/>
      <c r="G157" s="16"/>
      <c r="H157" s="24"/>
    </row>
    <row r="158" spans="1:9">
      <c r="H158" s="16"/>
    </row>
    <row r="159" spans="1:9" ht="16">
      <c r="A159" s="71" t="s">
        <v>1</v>
      </c>
      <c r="B159" s="71"/>
      <c r="C159" s="71"/>
      <c r="D159" s="71"/>
      <c r="E159" s="71"/>
      <c r="F159" s="71"/>
      <c r="G159" s="71"/>
      <c r="H159" s="71"/>
      <c r="I159" s="71"/>
    </row>
    <row r="160" spans="1:9" ht="16">
      <c r="A160" s="69" t="s">
        <v>253</v>
      </c>
      <c r="B160" s="69"/>
      <c r="C160" s="69"/>
      <c r="D160" s="12"/>
      <c r="E160" s="13"/>
      <c r="F160" s="14"/>
      <c r="G160" s="10"/>
      <c r="H160" s="10"/>
      <c r="I160" s="14"/>
    </row>
    <row r="161" spans="1:9" ht="16">
      <c r="A161" s="72" t="s">
        <v>35</v>
      </c>
      <c r="B161" s="72"/>
      <c r="C161" s="72"/>
      <c r="D161" s="72"/>
      <c r="E161" s="72"/>
      <c r="F161" s="72"/>
      <c r="G161" s="72"/>
      <c r="H161" s="72"/>
      <c r="I161" s="72"/>
    </row>
    <row r="162" spans="1:9" ht="30">
      <c r="A162" s="25" t="s">
        <v>2</v>
      </c>
      <c r="B162" s="26" t="s">
        <v>3</v>
      </c>
      <c r="C162" s="31" t="s">
        <v>4</v>
      </c>
      <c r="D162" s="27" t="s">
        <v>5</v>
      </c>
      <c r="E162" s="25" t="s">
        <v>6</v>
      </c>
      <c r="F162" s="30" t="s">
        <v>7</v>
      </c>
      <c r="G162" s="29" t="s">
        <v>8</v>
      </c>
      <c r="H162" s="29" t="s">
        <v>9</v>
      </c>
    </row>
    <row r="163" spans="1:9" ht="19.5" customHeight="1">
      <c r="A163" s="52">
        <v>4197</v>
      </c>
      <c r="B163" s="50">
        <v>45358</v>
      </c>
      <c r="C163" s="50">
        <v>45365</v>
      </c>
      <c r="D163" s="53" t="s">
        <v>38</v>
      </c>
      <c r="E163" s="53" t="s">
        <v>10</v>
      </c>
      <c r="F163" s="53">
        <v>3</v>
      </c>
      <c r="G163" s="54">
        <v>1214.9870000000001</v>
      </c>
      <c r="H163" s="54">
        <v>3644.96</v>
      </c>
    </row>
    <row r="164" spans="1:9" ht="16.5" customHeight="1">
      <c r="A164" s="52">
        <v>3036</v>
      </c>
      <c r="B164" s="50">
        <v>43909</v>
      </c>
      <c r="C164" s="50" t="s">
        <v>19</v>
      </c>
      <c r="D164" s="53" t="s">
        <v>39</v>
      </c>
      <c r="E164" s="53" t="s">
        <v>10</v>
      </c>
      <c r="F164" s="53">
        <v>21</v>
      </c>
      <c r="G164" s="54">
        <v>1964.7</v>
      </c>
      <c r="H164" s="54">
        <v>41258.699999999997</v>
      </c>
    </row>
    <row r="165" spans="1:9" ht="15.75" customHeight="1">
      <c r="A165" s="52">
        <v>3056</v>
      </c>
      <c r="B165" s="50" t="s">
        <v>18</v>
      </c>
      <c r="C165" s="50">
        <v>43994</v>
      </c>
      <c r="D165" s="53" t="s">
        <v>26</v>
      </c>
      <c r="E165" s="53" t="s">
        <v>10</v>
      </c>
      <c r="F165" s="54">
        <v>2500</v>
      </c>
      <c r="G165" s="53">
        <v>8.75</v>
      </c>
      <c r="H165" s="54">
        <v>21875</v>
      </c>
    </row>
    <row r="166" spans="1:9" ht="18" customHeight="1">
      <c r="A166" s="52">
        <v>3055</v>
      </c>
      <c r="B166" s="50" t="s">
        <v>18</v>
      </c>
      <c r="C166" s="50">
        <v>44355</v>
      </c>
      <c r="D166" s="53" t="s">
        <v>27</v>
      </c>
      <c r="E166" s="53" t="s">
        <v>10</v>
      </c>
      <c r="F166" s="53">
        <v>72</v>
      </c>
      <c r="G166" s="53">
        <v>122.32170000000001</v>
      </c>
      <c r="H166" s="54">
        <v>8807.16</v>
      </c>
    </row>
    <row r="167" spans="1:9" ht="18" customHeight="1">
      <c r="A167" s="52">
        <v>3050</v>
      </c>
      <c r="B167" s="50" t="s">
        <v>18</v>
      </c>
      <c r="C167" s="50">
        <v>44510</v>
      </c>
      <c r="D167" s="53" t="s">
        <v>28</v>
      </c>
      <c r="E167" s="53" t="s">
        <v>10</v>
      </c>
      <c r="F167" s="54">
        <v>4900</v>
      </c>
      <c r="G167" s="53">
        <v>5.7519</v>
      </c>
      <c r="H167" s="54">
        <v>28184.31</v>
      </c>
    </row>
    <row r="168" spans="1:9" ht="17.25" customHeight="1">
      <c r="A168" s="52">
        <v>757</v>
      </c>
      <c r="B168" s="50">
        <v>39959</v>
      </c>
      <c r="C168" s="50">
        <v>45071</v>
      </c>
      <c r="D168" s="53" t="s">
        <v>33</v>
      </c>
      <c r="E168" s="53" t="s">
        <v>10</v>
      </c>
      <c r="F168" s="53">
        <v>4</v>
      </c>
      <c r="G168" s="54">
        <v>1001.82</v>
      </c>
      <c r="H168" s="54">
        <v>4007.28</v>
      </c>
    </row>
    <row r="169" spans="1:9" ht="15" thickBot="1">
      <c r="A169" s="53">
        <v>3057</v>
      </c>
      <c r="B169" s="50" t="s">
        <v>18</v>
      </c>
      <c r="C169" s="50">
        <v>44510</v>
      </c>
      <c r="D169" s="53" t="s">
        <v>29</v>
      </c>
      <c r="E169" s="53" t="s">
        <v>10</v>
      </c>
      <c r="F169" s="53">
        <v>1</v>
      </c>
      <c r="G169" s="54">
        <v>2851.6667000000002</v>
      </c>
      <c r="H169" s="66">
        <v>2851.67</v>
      </c>
    </row>
    <row r="170" spans="1:9" ht="15.5" thickBot="1">
      <c r="H170" s="44">
        <f>SUM(H163:H169)</f>
        <v>110629.08</v>
      </c>
    </row>
    <row r="175" spans="1:9" ht="16">
      <c r="A175" s="71" t="s">
        <v>1</v>
      </c>
      <c r="B175" s="71"/>
      <c r="C175" s="71"/>
      <c r="D175" s="71"/>
      <c r="E175" s="71"/>
      <c r="F175" s="71"/>
      <c r="G175" s="71"/>
      <c r="H175" s="71"/>
      <c r="I175" s="71"/>
    </row>
    <row r="176" spans="1:9" ht="16">
      <c r="A176" s="69" t="s">
        <v>253</v>
      </c>
      <c r="B176" s="69"/>
      <c r="C176" s="69"/>
      <c r="D176" s="12"/>
      <c r="E176" s="13"/>
      <c r="F176" s="14"/>
      <c r="G176" s="10"/>
      <c r="H176" s="10"/>
      <c r="I176" s="14"/>
    </row>
    <row r="177" spans="1:9" ht="16">
      <c r="A177" s="72" t="s">
        <v>51</v>
      </c>
      <c r="B177" s="72"/>
      <c r="C177" s="72"/>
      <c r="D177" s="72"/>
      <c r="E177" s="72"/>
      <c r="F177" s="72"/>
      <c r="G177" s="72"/>
      <c r="H177" s="72"/>
      <c r="I177" s="72"/>
    </row>
    <row r="178" spans="1:9" ht="30">
      <c r="A178" s="25" t="s">
        <v>2</v>
      </c>
      <c r="B178" s="26" t="s">
        <v>3</v>
      </c>
      <c r="C178" s="26" t="s">
        <v>4</v>
      </c>
      <c r="D178" s="27" t="s">
        <v>5</v>
      </c>
      <c r="E178" s="25" t="s">
        <v>6</v>
      </c>
      <c r="F178" s="28" t="s">
        <v>7</v>
      </c>
      <c r="G178" s="29" t="s">
        <v>8</v>
      </c>
      <c r="H178" s="29" t="s">
        <v>9</v>
      </c>
    </row>
    <row r="179" spans="1:9" ht="17.25" customHeight="1">
      <c r="A179" s="52">
        <v>3740</v>
      </c>
      <c r="B179" s="50">
        <v>42869</v>
      </c>
      <c r="C179" s="51">
        <v>45424</v>
      </c>
      <c r="D179" s="53" t="s">
        <v>57</v>
      </c>
      <c r="E179" s="53" t="s">
        <v>12</v>
      </c>
      <c r="F179" s="63">
        <v>50</v>
      </c>
      <c r="G179" s="63">
        <v>113.3343</v>
      </c>
      <c r="H179" s="64">
        <v>5666.72</v>
      </c>
    </row>
    <row r="180" spans="1:9" ht="17.25" customHeight="1">
      <c r="A180" s="63">
        <v>3602</v>
      </c>
      <c r="B180" s="51">
        <v>44371</v>
      </c>
      <c r="C180" s="68">
        <v>45944</v>
      </c>
      <c r="D180" s="63" t="s">
        <v>267</v>
      </c>
      <c r="E180" s="63" t="s">
        <v>156</v>
      </c>
      <c r="F180" s="63">
        <v>24</v>
      </c>
      <c r="G180" s="63">
        <v>413</v>
      </c>
      <c r="H180" s="64">
        <v>9912</v>
      </c>
    </row>
    <row r="181" spans="1:9" ht="18" customHeight="1">
      <c r="A181" s="52">
        <v>1417</v>
      </c>
      <c r="B181" s="50">
        <v>42869</v>
      </c>
      <c r="C181" s="51">
        <v>45424</v>
      </c>
      <c r="D181" s="53" t="s">
        <v>58</v>
      </c>
      <c r="E181" s="53" t="s">
        <v>64</v>
      </c>
      <c r="F181" s="63">
        <v>25</v>
      </c>
      <c r="G181" s="63">
        <v>282.15780000000001</v>
      </c>
      <c r="H181" s="64">
        <v>7053.95</v>
      </c>
    </row>
    <row r="182" spans="1:9" ht="19.5" customHeight="1">
      <c r="A182" s="52">
        <v>3340</v>
      </c>
      <c r="B182" s="50">
        <v>42869</v>
      </c>
      <c r="C182" s="51">
        <v>45424</v>
      </c>
      <c r="D182" s="55" t="s">
        <v>68</v>
      </c>
      <c r="E182" s="55" t="s">
        <v>14</v>
      </c>
      <c r="F182" s="63">
        <v>19</v>
      </c>
      <c r="G182" s="63">
        <v>35.667499999999997</v>
      </c>
      <c r="H182" s="63">
        <v>677.68</v>
      </c>
    </row>
    <row r="183" spans="1:9" ht="15.75" customHeight="1">
      <c r="A183" s="52">
        <v>3603</v>
      </c>
      <c r="B183" s="51">
        <v>44371</v>
      </c>
      <c r="C183" s="51">
        <v>45424</v>
      </c>
      <c r="D183" s="53" t="s">
        <v>69</v>
      </c>
      <c r="E183" s="53" t="s">
        <v>10</v>
      </c>
      <c r="F183" s="63">
        <v>6</v>
      </c>
      <c r="G183" s="64">
        <v>1073.8</v>
      </c>
      <c r="H183" s="64">
        <v>6442.8</v>
      </c>
    </row>
    <row r="184" spans="1:9" ht="18.75" customHeight="1">
      <c r="A184" s="52">
        <v>1416</v>
      </c>
      <c r="B184" s="51">
        <v>44371</v>
      </c>
      <c r="C184" s="51">
        <v>45424</v>
      </c>
      <c r="D184" s="53" t="s">
        <v>24</v>
      </c>
      <c r="E184" s="53" t="s">
        <v>10</v>
      </c>
      <c r="F184" s="63">
        <v>6</v>
      </c>
      <c r="G184" s="63">
        <v>494.86250000000001</v>
      </c>
      <c r="H184" s="64">
        <v>2969.18</v>
      </c>
    </row>
    <row r="185" spans="1:9" ht="17.25" customHeight="1">
      <c r="A185" s="52">
        <v>3342</v>
      </c>
      <c r="B185" s="51">
        <v>44371</v>
      </c>
      <c r="C185" s="51">
        <v>45424</v>
      </c>
      <c r="D185" s="53" t="s">
        <v>59</v>
      </c>
      <c r="E185" s="53" t="s">
        <v>14</v>
      </c>
      <c r="F185" s="63">
        <v>9</v>
      </c>
      <c r="G185" s="64">
        <v>4070.7192</v>
      </c>
      <c r="H185" s="64">
        <v>36636.47</v>
      </c>
    </row>
    <row r="186" spans="1:9" ht="18.75" customHeight="1">
      <c r="A186" s="52">
        <v>3343</v>
      </c>
      <c r="B186" s="51">
        <v>44371</v>
      </c>
      <c r="C186" s="51">
        <v>45424</v>
      </c>
      <c r="D186" s="53" t="s">
        <v>37</v>
      </c>
      <c r="E186" s="53" t="s">
        <v>14</v>
      </c>
      <c r="F186" s="63">
        <v>2</v>
      </c>
      <c r="G186" s="63">
        <v>70.996700000000004</v>
      </c>
      <c r="H186" s="63">
        <v>141.99</v>
      </c>
    </row>
    <row r="187" spans="1:9" ht="18" customHeight="1">
      <c r="A187" s="52">
        <v>3344</v>
      </c>
      <c r="B187" s="51">
        <v>44371</v>
      </c>
      <c r="C187" s="51">
        <v>45424</v>
      </c>
      <c r="D187" s="53" t="s">
        <v>25</v>
      </c>
      <c r="E187" s="53" t="s">
        <v>14</v>
      </c>
      <c r="F187" s="63">
        <v>10</v>
      </c>
      <c r="G187" s="63">
        <v>189.49889999999999</v>
      </c>
      <c r="H187" s="64">
        <v>1894.99</v>
      </c>
    </row>
    <row r="188" spans="1:9" ht="16.5" customHeight="1">
      <c r="A188" s="52">
        <v>3345</v>
      </c>
      <c r="B188" s="51">
        <v>44371</v>
      </c>
      <c r="C188" s="51">
        <v>45424</v>
      </c>
      <c r="D188" s="53" t="s">
        <v>60</v>
      </c>
      <c r="E188" s="53" t="s">
        <v>14</v>
      </c>
      <c r="F188" s="63">
        <v>3</v>
      </c>
      <c r="G188" s="63">
        <v>299.51179999999999</v>
      </c>
      <c r="H188" s="63">
        <v>898.54</v>
      </c>
    </row>
    <row r="189" spans="1:9" ht="15.75" customHeight="1">
      <c r="A189" s="52">
        <v>3329</v>
      </c>
      <c r="B189" s="51">
        <v>44371</v>
      </c>
      <c r="C189" s="51">
        <v>45424</v>
      </c>
      <c r="D189" s="53" t="s">
        <v>61</v>
      </c>
      <c r="E189" s="53" t="s">
        <v>11</v>
      </c>
      <c r="F189" s="63">
        <v>345</v>
      </c>
      <c r="G189" s="63">
        <v>94.16</v>
      </c>
      <c r="H189" s="64">
        <v>32485.200000000001</v>
      </c>
    </row>
    <row r="190" spans="1:9" ht="16.5" customHeight="1">
      <c r="A190" s="52">
        <v>35</v>
      </c>
      <c r="B190" s="51">
        <v>44371</v>
      </c>
      <c r="C190" s="51">
        <v>45424</v>
      </c>
      <c r="D190" s="53" t="s">
        <v>62</v>
      </c>
      <c r="E190" s="53" t="s">
        <v>15</v>
      </c>
      <c r="F190" s="63">
        <v>10</v>
      </c>
      <c r="G190" s="63">
        <v>112.70050000000001</v>
      </c>
      <c r="H190" s="64">
        <v>1127.01</v>
      </c>
    </row>
    <row r="191" spans="1:9" ht="15.75" customHeight="1">
      <c r="A191" s="52">
        <v>31</v>
      </c>
      <c r="B191" s="51">
        <v>44371</v>
      </c>
      <c r="C191" s="51">
        <v>44693</v>
      </c>
      <c r="D191" s="53" t="s">
        <v>70</v>
      </c>
      <c r="E191" s="53" t="s">
        <v>13</v>
      </c>
      <c r="F191" s="63">
        <v>432</v>
      </c>
      <c r="G191" s="63">
        <v>86.818700000000007</v>
      </c>
      <c r="H191" s="64">
        <v>37505.68</v>
      </c>
    </row>
    <row r="192" spans="1:9" ht="16.5" customHeight="1">
      <c r="A192" s="52">
        <v>3599</v>
      </c>
      <c r="B192" s="51">
        <v>44371</v>
      </c>
      <c r="C192" s="51">
        <v>44693</v>
      </c>
      <c r="D192" s="53" t="s">
        <v>71</v>
      </c>
      <c r="E192" s="53" t="s">
        <v>16</v>
      </c>
      <c r="F192" s="63">
        <v>400</v>
      </c>
      <c r="G192" s="63">
        <v>42.48</v>
      </c>
      <c r="H192" s="64">
        <v>16992</v>
      </c>
    </row>
    <row r="193" spans="1:9" ht="18" customHeight="1" thickBot="1">
      <c r="A193" s="52">
        <v>3600</v>
      </c>
      <c r="B193" s="51">
        <v>44371</v>
      </c>
      <c r="C193" s="51">
        <v>45424</v>
      </c>
      <c r="D193" s="53" t="s">
        <v>63</v>
      </c>
      <c r="E193" s="53" t="s">
        <v>16</v>
      </c>
      <c r="F193" s="63">
        <v>114</v>
      </c>
      <c r="G193" s="63">
        <v>58.148400000000002</v>
      </c>
      <c r="H193" s="65">
        <v>6628.92</v>
      </c>
    </row>
    <row r="194" spans="1:9" ht="15.5" thickBot="1">
      <c r="B194" s="45"/>
      <c r="C194" s="46"/>
      <c r="H194" s="44">
        <f>SUM(H179:H193)</f>
        <v>167033.13</v>
      </c>
    </row>
    <row r="195" spans="1:9" ht="15">
      <c r="B195" s="45"/>
      <c r="C195" s="46"/>
      <c r="H195" s="24"/>
    </row>
    <row r="196" spans="1:9" ht="15">
      <c r="B196" s="45"/>
      <c r="C196" s="46"/>
      <c r="H196" s="24"/>
    </row>
    <row r="197" spans="1:9" ht="15">
      <c r="B197" s="45"/>
      <c r="C197" s="46"/>
      <c r="H197" s="24"/>
    </row>
    <row r="198" spans="1:9" ht="15">
      <c r="B198" s="45"/>
      <c r="C198" s="46"/>
      <c r="H198" s="24"/>
    </row>
    <row r="199" spans="1:9" ht="16">
      <c r="A199" s="71" t="s">
        <v>1</v>
      </c>
      <c r="B199" s="71"/>
      <c r="C199" s="71"/>
      <c r="D199" s="71"/>
      <c r="E199" s="71"/>
      <c r="F199" s="71"/>
      <c r="G199" s="71"/>
      <c r="H199" s="71"/>
      <c r="I199" s="71"/>
    </row>
    <row r="200" spans="1:9" ht="16">
      <c r="A200" s="69" t="s">
        <v>253</v>
      </c>
      <c r="B200" s="69"/>
      <c r="C200" s="69"/>
      <c r="D200" s="12"/>
      <c r="E200" s="13"/>
      <c r="F200" s="14"/>
      <c r="G200" s="10"/>
      <c r="H200" s="10"/>
      <c r="I200" s="14"/>
    </row>
    <row r="201" spans="1:9" ht="16">
      <c r="A201" s="72" t="s">
        <v>52</v>
      </c>
      <c r="B201" s="72"/>
      <c r="C201" s="72"/>
      <c r="D201" s="72"/>
      <c r="E201" s="72"/>
      <c r="F201" s="72"/>
      <c r="G201" s="72"/>
      <c r="H201" s="72"/>
      <c r="I201" s="72"/>
    </row>
    <row r="202" spans="1:9" ht="30">
      <c r="A202" s="25" t="s">
        <v>2</v>
      </c>
      <c r="B202" s="26" t="s">
        <v>3</v>
      </c>
      <c r="C202" s="26" t="s">
        <v>4</v>
      </c>
      <c r="D202" s="27" t="s">
        <v>5</v>
      </c>
      <c r="E202" s="25" t="s">
        <v>6</v>
      </c>
      <c r="F202" s="28" t="s">
        <v>7</v>
      </c>
      <c r="G202" s="29" t="s">
        <v>8</v>
      </c>
      <c r="H202" s="29" t="s">
        <v>9</v>
      </c>
    </row>
    <row r="203" spans="1:9">
      <c r="A203" s="53">
        <v>3933</v>
      </c>
      <c r="B203" s="51">
        <v>42333</v>
      </c>
      <c r="C203" s="51">
        <v>45882</v>
      </c>
      <c r="D203" s="53" t="s">
        <v>197</v>
      </c>
      <c r="E203" s="53" t="s">
        <v>10</v>
      </c>
      <c r="F203" s="63">
        <v>31</v>
      </c>
      <c r="G203" s="64">
        <v>1829</v>
      </c>
      <c r="H203" s="64">
        <v>56699</v>
      </c>
    </row>
    <row r="204" spans="1:9">
      <c r="A204" s="53">
        <v>4207</v>
      </c>
      <c r="B204" s="50">
        <v>42869</v>
      </c>
      <c r="C204" s="51">
        <v>45882</v>
      </c>
      <c r="D204" s="53" t="s">
        <v>198</v>
      </c>
      <c r="E204" s="53" t="s">
        <v>10</v>
      </c>
      <c r="F204" s="63">
        <v>38</v>
      </c>
      <c r="G204" s="64">
        <v>1526.0228</v>
      </c>
      <c r="H204" s="64">
        <v>57988.87</v>
      </c>
    </row>
    <row r="205" spans="1:9">
      <c r="A205" s="53">
        <v>3760</v>
      </c>
      <c r="B205" s="50">
        <v>42869</v>
      </c>
      <c r="C205" s="51">
        <v>45882</v>
      </c>
      <c r="D205" s="53" t="s">
        <v>199</v>
      </c>
      <c r="E205" s="53" t="s">
        <v>10</v>
      </c>
      <c r="F205" s="63">
        <v>31</v>
      </c>
      <c r="G205" s="64">
        <v>1528.1</v>
      </c>
      <c r="H205" s="64">
        <v>47371.1</v>
      </c>
    </row>
    <row r="206" spans="1:9">
      <c r="A206" s="53">
        <v>3934</v>
      </c>
      <c r="B206" s="50">
        <v>42869</v>
      </c>
      <c r="C206" s="51">
        <v>45882</v>
      </c>
      <c r="D206" s="53" t="s">
        <v>200</v>
      </c>
      <c r="E206" s="53" t="s">
        <v>10</v>
      </c>
      <c r="F206" s="63">
        <v>5</v>
      </c>
      <c r="G206" s="63">
        <v>258.11520000000002</v>
      </c>
      <c r="H206" s="64">
        <v>1290.58</v>
      </c>
    </row>
    <row r="207" spans="1:9" ht="15" thickBot="1">
      <c r="A207" s="53">
        <v>3935</v>
      </c>
      <c r="B207" s="50">
        <v>42869</v>
      </c>
      <c r="C207" s="51">
        <v>45882</v>
      </c>
      <c r="D207" s="53" t="s">
        <v>201</v>
      </c>
      <c r="E207" s="53" t="s">
        <v>17</v>
      </c>
      <c r="F207" s="63">
        <v>26</v>
      </c>
      <c r="G207" s="63">
        <v>533.93340000000001</v>
      </c>
      <c r="H207" s="65">
        <v>13882.27</v>
      </c>
    </row>
    <row r="208" spans="1:9" ht="15.5" thickBot="1">
      <c r="H208" s="44">
        <f>SUM(H203:H207)</f>
        <v>177231.81999999998</v>
      </c>
    </row>
    <row r="209" spans="1:9" ht="15">
      <c r="H209" s="24"/>
    </row>
    <row r="210" spans="1:9" ht="15">
      <c r="H210" s="24"/>
    </row>
    <row r="211" spans="1:9" ht="15">
      <c r="H211" s="24"/>
    </row>
    <row r="213" spans="1:9" ht="15">
      <c r="A213" s="74" t="s">
        <v>1</v>
      </c>
      <c r="B213" s="74"/>
      <c r="C213" s="74"/>
      <c r="D213" s="74"/>
      <c r="E213" s="74"/>
      <c r="F213" s="74"/>
      <c r="G213" s="74"/>
      <c r="H213" s="74"/>
      <c r="I213" s="74"/>
    </row>
    <row r="214" spans="1:9" ht="16">
      <c r="A214" s="69" t="s">
        <v>253</v>
      </c>
      <c r="B214" s="69"/>
      <c r="C214" s="69"/>
      <c r="D214" s="20"/>
      <c r="E214" s="21"/>
      <c r="F214" s="22"/>
      <c r="G214" s="23"/>
      <c r="H214" s="23"/>
      <c r="I214" s="22"/>
    </row>
    <row r="215" spans="1:9" ht="15">
      <c r="A215" s="73" t="s">
        <v>53</v>
      </c>
      <c r="B215" s="73"/>
      <c r="C215" s="73"/>
      <c r="D215" s="73"/>
      <c r="E215" s="73"/>
      <c r="F215" s="73"/>
      <c r="G215" s="73"/>
      <c r="H215" s="73"/>
      <c r="I215" s="73"/>
    </row>
    <row r="216" spans="1:9" ht="30">
      <c r="A216" s="25" t="s">
        <v>2</v>
      </c>
      <c r="B216" s="26" t="s">
        <v>3</v>
      </c>
      <c r="C216" s="26" t="s">
        <v>4</v>
      </c>
      <c r="D216" s="27" t="s">
        <v>5</v>
      </c>
      <c r="E216" s="25" t="s">
        <v>6</v>
      </c>
      <c r="F216" s="30" t="s">
        <v>7</v>
      </c>
      <c r="G216" s="29" t="s">
        <v>8</v>
      </c>
      <c r="H216" s="29" t="s">
        <v>9</v>
      </c>
    </row>
    <row r="217" spans="1:9" ht="15" customHeight="1">
      <c r="A217" s="52">
        <v>3537</v>
      </c>
      <c r="B217" s="51">
        <v>39216</v>
      </c>
      <c r="C217" s="50">
        <v>45880</v>
      </c>
      <c r="D217" s="49" t="s">
        <v>220</v>
      </c>
      <c r="E217" s="49" t="s">
        <v>10</v>
      </c>
      <c r="F217" s="53">
        <v>20</v>
      </c>
      <c r="G217" s="54">
        <v>2439.1140999999998</v>
      </c>
      <c r="H217" s="54">
        <v>48782.28</v>
      </c>
    </row>
    <row r="218" spans="1:9">
      <c r="A218" s="52">
        <v>38</v>
      </c>
      <c r="B218" s="51">
        <v>42187</v>
      </c>
      <c r="C218" s="50">
        <v>45880</v>
      </c>
      <c r="D218" s="49" t="s">
        <v>221</v>
      </c>
      <c r="E218" s="49" t="s">
        <v>10</v>
      </c>
      <c r="F218" s="53">
        <v>94</v>
      </c>
      <c r="G218" s="53">
        <v>141.6</v>
      </c>
      <c r="H218" s="54">
        <v>13310.4</v>
      </c>
    </row>
    <row r="219" spans="1:9">
      <c r="A219" s="52">
        <v>2203</v>
      </c>
      <c r="B219" s="51">
        <v>42187</v>
      </c>
      <c r="C219" s="50">
        <v>45880</v>
      </c>
      <c r="D219" s="49" t="s">
        <v>72</v>
      </c>
      <c r="E219" s="49" t="s">
        <v>10</v>
      </c>
      <c r="F219" s="53">
        <v>164</v>
      </c>
      <c r="G219" s="53">
        <v>38.355499999999999</v>
      </c>
      <c r="H219" s="54">
        <v>6290.3</v>
      </c>
    </row>
    <row r="220" spans="1:9">
      <c r="A220" s="52">
        <v>2359</v>
      </c>
      <c r="B220" s="50">
        <v>42869</v>
      </c>
      <c r="C220" s="50">
        <v>45516</v>
      </c>
      <c r="D220" s="49" t="s">
        <v>73</v>
      </c>
      <c r="E220" s="49" t="s">
        <v>10</v>
      </c>
      <c r="F220" s="53">
        <v>11</v>
      </c>
      <c r="G220" s="53">
        <v>172.67310000000001</v>
      </c>
      <c r="H220" s="54">
        <v>1899.4</v>
      </c>
    </row>
    <row r="221" spans="1:9">
      <c r="A221" s="52">
        <v>3546</v>
      </c>
      <c r="B221" s="51" t="s">
        <v>20</v>
      </c>
      <c r="C221" s="50">
        <v>45880</v>
      </c>
      <c r="D221" s="49" t="s">
        <v>74</v>
      </c>
      <c r="E221" s="49" t="s">
        <v>10</v>
      </c>
      <c r="F221" s="53">
        <v>48</v>
      </c>
      <c r="G221" s="53">
        <v>192.40129999999999</v>
      </c>
      <c r="H221" s="54">
        <v>9235.26</v>
      </c>
    </row>
    <row r="222" spans="1:9" ht="15" customHeight="1">
      <c r="A222" s="52">
        <v>3332</v>
      </c>
      <c r="B222" s="51">
        <v>42187</v>
      </c>
      <c r="C222" s="50">
        <v>45516</v>
      </c>
      <c r="D222" s="49" t="s">
        <v>75</v>
      </c>
      <c r="E222" s="49" t="s">
        <v>10</v>
      </c>
      <c r="F222" s="53">
        <v>6</v>
      </c>
      <c r="G222" s="53">
        <v>992.27269999999999</v>
      </c>
      <c r="H222" s="54">
        <v>5953.64</v>
      </c>
    </row>
    <row r="223" spans="1:9">
      <c r="A223" s="52">
        <v>239</v>
      </c>
      <c r="B223" s="51">
        <v>42187</v>
      </c>
      <c r="C223" s="50">
        <v>45516</v>
      </c>
      <c r="D223" s="49" t="s">
        <v>76</v>
      </c>
      <c r="E223" s="49" t="s">
        <v>10</v>
      </c>
      <c r="F223" s="53">
        <v>2</v>
      </c>
      <c r="G223" s="53">
        <v>291.18700000000001</v>
      </c>
      <c r="H223" s="53">
        <v>582.37</v>
      </c>
    </row>
    <row r="224" spans="1:9">
      <c r="A224" s="52">
        <v>3856</v>
      </c>
      <c r="B224" s="51" t="s">
        <v>20</v>
      </c>
      <c r="C224" s="50">
        <v>45880</v>
      </c>
      <c r="D224" s="49" t="s">
        <v>227</v>
      </c>
      <c r="E224" s="49" t="s">
        <v>10</v>
      </c>
      <c r="F224" s="53">
        <v>26</v>
      </c>
      <c r="G224" s="53">
        <v>590</v>
      </c>
      <c r="H224" s="54">
        <v>15340</v>
      </c>
    </row>
    <row r="225" spans="1:8" ht="15" customHeight="1">
      <c r="A225" s="52">
        <v>42</v>
      </c>
      <c r="B225" s="51">
        <v>42187</v>
      </c>
      <c r="C225" s="50">
        <v>45880</v>
      </c>
      <c r="D225" s="49" t="s">
        <v>228</v>
      </c>
      <c r="E225" s="49" t="s">
        <v>17</v>
      </c>
      <c r="F225" s="53">
        <v>46</v>
      </c>
      <c r="G225" s="53">
        <v>354</v>
      </c>
      <c r="H225" s="54">
        <v>16284</v>
      </c>
    </row>
    <row r="226" spans="1:8">
      <c r="A226" s="52">
        <v>1412</v>
      </c>
      <c r="B226" s="51">
        <v>42869</v>
      </c>
      <c r="C226" s="50">
        <v>45880</v>
      </c>
      <c r="D226" s="49" t="s">
        <v>77</v>
      </c>
      <c r="E226" s="49" t="s">
        <v>13</v>
      </c>
      <c r="F226" s="53">
        <v>85</v>
      </c>
      <c r="G226" s="53">
        <v>92.672200000000004</v>
      </c>
      <c r="H226" s="54">
        <v>7877.14</v>
      </c>
    </row>
    <row r="227" spans="1:8" ht="15" customHeight="1">
      <c r="A227" s="52">
        <v>3136</v>
      </c>
      <c r="B227" s="51">
        <v>42869</v>
      </c>
      <c r="C227" s="50">
        <v>45880</v>
      </c>
      <c r="D227" s="49" t="s">
        <v>229</v>
      </c>
      <c r="E227" s="49" t="s">
        <v>10</v>
      </c>
      <c r="F227" s="53">
        <v>11</v>
      </c>
      <c r="G227" s="54">
        <v>1097.3072</v>
      </c>
      <c r="H227" s="54">
        <v>12070.38</v>
      </c>
    </row>
    <row r="228" spans="1:8">
      <c r="A228" s="52">
        <v>240</v>
      </c>
      <c r="B228" s="51" t="s">
        <v>20</v>
      </c>
      <c r="C228" s="50">
        <v>45880</v>
      </c>
      <c r="D228" s="49" t="s">
        <v>78</v>
      </c>
      <c r="E228" s="49" t="s">
        <v>10</v>
      </c>
      <c r="F228" s="53">
        <v>23</v>
      </c>
      <c r="G228" s="53">
        <v>294.24540000000002</v>
      </c>
      <c r="H228" s="54">
        <v>6767.64</v>
      </c>
    </row>
    <row r="229" spans="1:8">
      <c r="A229" s="52">
        <v>4271</v>
      </c>
      <c r="B229" s="51" t="s">
        <v>20</v>
      </c>
      <c r="C229" s="50">
        <v>45516</v>
      </c>
      <c r="D229" s="49" t="s">
        <v>79</v>
      </c>
      <c r="E229" s="49" t="s">
        <v>10</v>
      </c>
      <c r="F229" s="53">
        <v>4</v>
      </c>
      <c r="G229" s="53">
        <v>578.20000000000005</v>
      </c>
      <c r="H229" s="54">
        <v>2312.8000000000002</v>
      </c>
    </row>
    <row r="230" spans="1:8">
      <c r="A230" s="52">
        <v>4272</v>
      </c>
      <c r="B230" s="51" t="s">
        <v>20</v>
      </c>
      <c r="C230" s="50">
        <v>45516</v>
      </c>
      <c r="D230" s="49" t="s">
        <v>80</v>
      </c>
      <c r="E230" s="49" t="s">
        <v>10</v>
      </c>
      <c r="F230" s="53">
        <v>3</v>
      </c>
      <c r="G230" s="53">
        <v>442.5</v>
      </c>
      <c r="H230" s="54">
        <v>1327.5</v>
      </c>
    </row>
    <row r="231" spans="1:8">
      <c r="A231" s="52">
        <v>2204</v>
      </c>
      <c r="B231" s="51" t="s">
        <v>20</v>
      </c>
      <c r="C231" s="50">
        <v>45880</v>
      </c>
      <c r="D231" s="49" t="s">
        <v>81</v>
      </c>
      <c r="E231" s="49" t="s">
        <v>10</v>
      </c>
      <c r="F231" s="53">
        <v>69</v>
      </c>
      <c r="G231" s="53">
        <v>135.23429999999999</v>
      </c>
      <c r="H231" s="54">
        <v>9331.17</v>
      </c>
    </row>
    <row r="232" spans="1:8" ht="15" customHeight="1">
      <c r="A232" s="52">
        <v>3768</v>
      </c>
      <c r="B232" s="51" t="s">
        <v>20</v>
      </c>
      <c r="C232" s="50">
        <v>45891</v>
      </c>
      <c r="D232" s="49" t="s">
        <v>230</v>
      </c>
      <c r="E232" s="49" t="s">
        <v>10</v>
      </c>
      <c r="F232" s="53">
        <v>32</v>
      </c>
      <c r="G232" s="53">
        <v>343.57260000000002</v>
      </c>
      <c r="H232" s="54">
        <v>10994.32</v>
      </c>
    </row>
    <row r="233" spans="1:8" ht="15" customHeight="1">
      <c r="A233" s="52">
        <v>3542</v>
      </c>
      <c r="B233" s="51" t="s">
        <v>20</v>
      </c>
      <c r="C233" s="50">
        <v>45891</v>
      </c>
      <c r="D233" s="49" t="s">
        <v>231</v>
      </c>
      <c r="E233" s="49" t="s">
        <v>11</v>
      </c>
      <c r="F233" s="53">
        <v>37</v>
      </c>
      <c r="G233" s="53">
        <v>765.00580000000002</v>
      </c>
      <c r="H233" s="54">
        <v>28305.21</v>
      </c>
    </row>
    <row r="234" spans="1:8" ht="15" customHeight="1">
      <c r="A234" s="52">
        <v>3544</v>
      </c>
      <c r="B234" s="51" t="s">
        <v>20</v>
      </c>
      <c r="C234" s="50">
        <v>45891</v>
      </c>
      <c r="D234" s="49" t="s">
        <v>232</v>
      </c>
      <c r="E234" s="49" t="s">
        <v>11</v>
      </c>
      <c r="F234" s="53">
        <v>30</v>
      </c>
      <c r="G234" s="53">
        <v>265.20499999999998</v>
      </c>
      <c r="H234" s="54">
        <v>7956.15</v>
      </c>
    </row>
    <row r="235" spans="1:8" ht="15" customHeight="1">
      <c r="A235" s="52">
        <v>3543</v>
      </c>
      <c r="B235" s="51" t="s">
        <v>20</v>
      </c>
      <c r="C235" s="50">
        <v>45891</v>
      </c>
      <c r="D235" s="49" t="s">
        <v>233</v>
      </c>
      <c r="E235" s="49" t="s">
        <v>11</v>
      </c>
      <c r="F235" s="53">
        <v>61</v>
      </c>
      <c r="G235" s="53">
        <v>305.99759999999998</v>
      </c>
      <c r="H235" s="54">
        <v>18665.849999999999</v>
      </c>
    </row>
    <row r="236" spans="1:8">
      <c r="A236" s="52">
        <v>3336</v>
      </c>
      <c r="B236" s="51">
        <v>39216</v>
      </c>
      <c r="C236" s="50">
        <v>45891</v>
      </c>
      <c r="D236" s="49" t="s">
        <v>234</v>
      </c>
      <c r="E236" s="49" t="s">
        <v>17</v>
      </c>
      <c r="F236" s="53">
        <v>19</v>
      </c>
      <c r="G236" s="53">
        <v>297.5016</v>
      </c>
      <c r="H236" s="54">
        <v>5652.53</v>
      </c>
    </row>
    <row r="237" spans="1:8">
      <c r="A237" s="52">
        <v>1413</v>
      </c>
      <c r="B237" s="51">
        <v>42187</v>
      </c>
      <c r="C237" s="50">
        <v>45516</v>
      </c>
      <c r="D237" s="49" t="s">
        <v>82</v>
      </c>
      <c r="E237" s="49" t="s">
        <v>13</v>
      </c>
      <c r="F237" s="53">
        <v>1</v>
      </c>
      <c r="G237" s="53">
        <v>81.643299999999996</v>
      </c>
      <c r="H237" s="53">
        <v>81.64</v>
      </c>
    </row>
    <row r="238" spans="1:8">
      <c r="A238" s="52">
        <v>3665</v>
      </c>
      <c r="B238" s="51">
        <v>42187</v>
      </c>
      <c r="C238" s="50">
        <v>45516</v>
      </c>
      <c r="D238" s="49" t="s">
        <v>235</v>
      </c>
      <c r="E238" s="49" t="s">
        <v>222</v>
      </c>
      <c r="F238" s="53">
        <v>28</v>
      </c>
      <c r="G238" s="54">
        <v>2578.6403</v>
      </c>
      <c r="H238" s="54">
        <v>72201.929999999993</v>
      </c>
    </row>
    <row r="239" spans="1:8">
      <c r="A239" s="52">
        <v>43</v>
      </c>
      <c r="B239" s="50">
        <v>42869</v>
      </c>
      <c r="C239" s="50">
        <v>45880</v>
      </c>
      <c r="D239" s="49" t="s">
        <v>236</v>
      </c>
      <c r="E239" s="49" t="s">
        <v>17</v>
      </c>
      <c r="F239" s="53">
        <v>35</v>
      </c>
      <c r="G239" s="53">
        <v>212.4</v>
      </c>
      <c r="H239" s="54">
        <v>7434</v>
      </c>
    </row>
    <row r="240" spans="1:8">
      <c r="A240" s="52">
        <v>2205</v>
      </c>
      <c r="B240" s="51" t="s">
        <v>20</v>
      </c>
      <c r="C240" s="50">
        <v>45516</v>
      </c>
      <c r="D240" s="49" t="s">
        <v>83</v>
      </c>
      <c r="E240" s="49" t="s">
        <v>10</v>
      </c>
      <c r="F240" s="53">
        <v>27</v>
      </c>
      <c r="G240" s="53">
        <v>148.70330000000001</v>
      </c>
      <c r="H240" s="54">
        <v>4014.99</v>
      </c>
    </row>
    <row r="241" spans="1:8">
      <c r="A241" s="52">
        <v>133</v>
      </c>
      <c r="B241" s="51">
        <v>42187</v>
      </c>
      <c r="C241" s="50">
        <v>45516</v>
      </c>
      <c r="D241" s="49" t="s">
        <v>237</v>
      </c>
      <c r="E241" s="49" t="s">
        <v>17</v>
      </c>
      <c r="F241" s="53">
        <v>19</v>
      </c>
      <c r="G241" s="53">
        <v>131.44909999999999</v>
      </c>
      <c r="H241" s="54">
        <v>2497.5300000000002</v>
      </c>
    </row>
    <row r="242" spans="1:8" ht="15" customHeight="1">
      <c r="A242" s="52">
        <v>3134</v>
      </c>
      <c r="B242" s="51">
        <v>42187</v>
      </c>
      <c r="C242" s="50">
        <v>45516</v>
      </c>
      <c r="D242" s="49" t="s">
        <v>202</v>
      </c>
      <c r="E242" s="49" t="s">
        <v>10</v>
      </c>
      <c r="F242" s="53">
        <v>6</v>
      </c>
      <c r="G242" s="53">
        <v>730.74580000000003</v>
      </c>
      <c r="H242" s="54">
        <v>4384.47</v>
      </c>
    </row>
    <row r="243" spans="1:8">
      <c r="A243" s="52">
        <v>3535</v>
      </c>
      <c r="B243" s="51" t="s">
        <v>20</v>
      </c>
      <c r="C243" s="50">
        <v>45516</v>
      </c>
      <c r="D243" s="49" t="s">
        <v>238</v>
      </c>
      <c r="E243" s="49" t="s">
        <v>10</v>
      </c>
      <c r="F243" s="53">
        <v>1</v>
      </c>
      <c r="G243" s="53">
        <v>767</v>
      </c>
      <c r="H243" s="53">
        <v>767</v>
      </c>
    </row>
    <row r="244" spans="1:8" ht="15" customHeight="1">
      <c r="A244" s="52">
        <v>3132</v>
      </c>
      <c r="B244" s="51">
        <v>42187</v>
      </c>
      <c r="C244" s="50">
        <v>45516</v>
      </c>
      <c r="D244" s="49" t="s">
        <v>239</v>
      </c>
      <c r="E244" s="49" t="s">
        <v>10</v>
      </c>
      <c r="F244" s="53">
        <v>19</v>
      </c>
      <c r="G244" s="53">
        <v>781.75</v>
      </c>
      <c r="H244" s="54">
        <v>14853.25</v>
      </c>
    </row>
    <row r="245" spans="1:8">
      <c r="A245" s="52">
        <v>3533</v>
      </c>
      <c r="B245" s="51">
        <v>42869</v>
      </c>
      <c r="C245" s="50">
        <v>45516</v>
      </c>
      <c r="D245" s="49" t="s">
        <v>240</v>
      </c>
      <c r="E245" s="49" t="s">
        <v>10</v>
      </c>
      <c r="F245" s="53">
        <v>4</v>
      </c>
      <c r="G245" s="53">
        <v>447.46780000000001</v>
      </c>
      <c r="H245" s="54">
        <v>1789.87</v>
      </c>
    </row>
    <row r="246" spans="1:8" ht="15" customHeight="1">
      <c r="A246" s="52">
        <v>3130</v>
      </c>
      <c r="B246" s="51" t="s">
        <v>20</v>
      </c>
      <c r="C246" s="50">
        <v>45516</v>
      </c>
      <c r="D246" s="49" t="s">
        <v>241</v>
      </c>
      <c r="E246" s="49" t="s">
        <v>10</v>
      </c>
      <c r="F246" s="53">
        <v>14</v>
      </c>
      <c r="G246" s="53">
        <v>383.8032</v>
      </c>
      <c r="H246" s="54">
        <v>5373.24</v>
      </c>
    </row>
    <row r="247" spans="1:8">
      <c r="A247" s="52">
        <v>3133</v>
      </c>
      <c r="B247" s="51" t="s">
        <v>20</v>
      </c>
      <c r="C247" s="50">
        <v>45474</v>
      </c>
      <c r="D247" s="49" t="s">
        <v>242</v>
      </c>
      <c r="E247" s="49" t="s">
        <v>10</v>
      </c>
      <c r="F247" s="53">
        <v>23</v>
      </c>
      <c r="G247" s="53">
        <v>348.66219999999998</v>
      </c>
      <c r="H247" s="54">
        <v>8019.23</v>
      </c>
    </row>
    <row r="248" spans="1:8">
      <c r="A248" s="52">
        <v>3660</v>
      </c>
      <c r="B248" s="51" t="s">
        <v>20</v>
      </c>
      <c r="C248" s="50">
        <v>45891</v>
      </c>
      <c r="D248" s="49" t="s">
        <v>243</v>
      </c>
      <c r="E248" s="49" t="s">
        <v>223</v>
      </c>
      <c r="F248" s="53">
        <v>78</v>
      </c>
      <c r="G248" s="54">
        <v>3464.2280999999998</v>
      </c>
      <c r="H248" s="54">
        <v>270209.78999999998</v>
      </c>
    </row>
    <row r="249" spans="1:8">
      <c r="A249" s="52">
        <v>3661</v>
      </c>
      <c r="B249" s="51" t="s">
        <v>20</v>
      </c>
      <c r="C249" s="50">
        <v>44873</v>
      </c>
      <c r="D249" s="49" t="s">
        <v>244</v>
      </c>
      <c r="E249" s="49" t="s">
        <v>223</v>
      </c>
      <c r="F249" s="53">
        <v>13</v>
      </c>
      <c r="G249" s="54">
        <v>2655</v>
      </c>
      <c r="H249" s="54">
        <v>34515</v>
      </c>
    </row>
    <row r="250" spans="1:8" ht="15" customHeight="1">
      <c r="A250" s="52">
        <v>3131</v>
      </c>
      <c r="B250" s="51" t="s">
        <v>20</v>
      </c>
      <c r="C250" s="50">
        <v>45880</v>
      </c>
      <c r="D250" s="49" t="s">
        <v>245</v>
      </c>
      <c r="E250" s="49" t="s">
        <v>10</v>
      </c>
      <c r="F250" s="53">
        <v>67</v>
      </c>
      <c r="G250" s="53">
        <v>256.98500000000001</v>
      </c>
      <c r="H250" s="54">
        <v>17218</v>
      </c>
    </row>
    <row r="251" spans="1:8">
      <c r="A251" s="52">
        <v>39</v>
      </c>
      <c r="B251" s="51" t="s">
        <v>20</v>
      </c>
      <c r="C251" s="50">
        <v>45880</v>
      </c>
      <c r="D251" s="49" t="s">
        <v>246</v>
      </c>
      <c r="E251" s="49" t="s">
        <v>10</v>
      </c>
      <c r="F251" s="53">
        <v>148</v>
      </c>
      <c r="G251" s="53">
        <v>91.991100000000003</v>
      </c>
      <c r="H251" s="54">
        <v>13614.68</v>
      </c>
    </row>
    <row r="252" spans="1:8" ht="15" customHeight="1">
      <c r="A252" s="52">
        <v>1415</v>
      </c>
      <c r="B252" s="51" t="s">
        <v>20</v>
      </c>
      <c r="C252" s="50">
        <v>45516</v>
      </c>
      <c r="D252" s="49" t="s">
        <v>203</v>
      </c>
      <c r="E252" s="49" t="s">
        <v>17</v>
      </c>
      <c r="F252" s="53">
        <v>12</v>
      </c>
      <c r="G252" s="53">
        <v>411.92320000000001</v>
      </c>
      <c r="H252" s="54">
        <v>4943.08</v>
      </c>
    </row>
    <row r="253" spans="1:8">
      <c r="A253" s="52">
        <v>241</v>
      </c>
      <c r="B253" s="51" t="s">
        <v>20</v>
      </c>
      <c r="C253" s="50">
        <v>45516</v>
      </c>
      <c r="D253" s="49" t="s">
        <v>84</v>
      </c>
      <c r="E253" s="49" t="s">
        <v>10</v>
      </c>
      <c r="F253" s="53">
        <v>28</v>
      </c>
      <c r="G253" s="53">
        <v>116.69759999999999</v>
      </c>
      <c r="H253" s="54">
        <v>3267.53</v>
      </c>
    </row>
    <row r="254" spans="1:8">
      <c r="A254" s="52">
        <v>4273</v>
      </c>
      <c r="B254" s="51">
        <v>39216</v>
      </c>
      <c r="C254" s="50">
        <v>45516</v>
      </c>
      <c r="D254" s="49" t="s">
        <v>247</v>
      </c>
      <c r="E254" s="49" t="s">
        <v>10</v>
      </c>
      <c r="F254" s="53">
        <v>7</v>
      </c>
      <c r="G254" s="53">
        <v>206.5</v>
      </c>
      <c r="H254" s="54">
        <v>1445.5</v>
      </c>
    </row>
    <row r="255" spans="1:8" ht="15" customHeight="1">
      <c r="A255" s="52">
        <v>3290</v>
      </c>
      <c r="B255" s="51">
        <v>42187</v>
      </c>
      <c r="C255" s="50">
        <v>45880</v>
      </c>
      <c r="D255" s="49" t="s">
        <v>248</v>
      </c>
      <c r="E255" s="49" t="s">
        <v>10</v>
      </c>
      <c r="F255" s="53">
        <v>29</v>
      </c>
      <c r="G255" s="53">
        <v>506.95260000000002</v>
      </c>
      <c r="H255" s="54">
        <v>14701.63</v>
      </c>
    </row>
    <row r="256" spans="1:8">
      <c r="A256" s="52">
        <v>3662</v>
      </c>
      <c r="B256" s="51" t="s">
        <v>20</v>
      </c>
      <c r="C256" s="50">
        <v>45474</v>
      </c>
      <c r="D256" s="49" t="s">
        <v>249</v>
      </c>
      <c r="E256" s="49" t="s">
        <v>224</v>
      </c>
      <c r="F256" s="53">
        <v>45</v>
      </c>
      <c r="G256" s="54">
        <v>6017.7731000000003</v>
      </c>
      <c r="H256" s="54">
        <v>270799.78999999998</v>
      </c>
    </row>
    <row r="257" spans="1:9">
      <c r="A257" s="52">
        <v>3664</v>
      </c>
      <c r="B257" s="51" t="s">
        <v>20</v>
      </c>
      <c r="C257" s="50">
        <v>45474</v>
      </c>
      <c r="D257" s="49" t="s">
        <v>85</v>
      </c>
      <c r="E257" s="49" t="s">
        <v>225</v>
      </c>
      <c r="F257" s="53">
        <v>2</v>
      </c>
      <c r="G257" s="54">
        <v>3091.6</v>
      </c>
      <c r="H257" s="54">
        <v>6183.2</v>
      </c>
    </row>
    <row r="258" spans="1:9">
      <c r="A258" s="52">
        <v>3663</v>
      </c>
      <c r="B258" s="51">
        <v>39216</v>
      </c>
      <c r="C258" s="50">
        <v>45046</v>
      </c>
      <c r="D258" s="49" t="s">
        <v>86</v>
      </c>
      <c r="E258" s="49" t="s">
        <v>226</v>
      </c>
      <c r="F258" s="53">
        <v>57</v>
      </c>
      <c r="G258" s="54">
        <v>1068.6183000000001</v>
      </c>
      <c r="H258" s="54">
        <v>60911.24</v>
      </c>
    </row>
    <row r="259" spans="1:9">
      <c r="A259" s="52">
        <v>3536</v>
      </c>
      <c r="B259" s="51" t="s">
        <v>20</v>
      </c>
      <c r="C259" s="50">
        <v>45880</v>
      </c>
      <c r="D259" s="49" t="s">
        <v>250</v>
      </c>
      <c r="E259" s="49" t="s">
        <v>10</v>
      </c>
      <c r="F259" s="53">
        <v>19</v>
      </c>
      <c r="G259" s="54">
        <v>1249.8635999999999</v>
      </c>
      <c r="H259" s="54">
        <v>23747.41</v>
      </c>
    </row>
    <row r="260" spans="1:9">
      <c r="A260" s="52">
        <v>238</v>
      </c>
      <c r="B260" s="51" t="s">
        <v>20</v>
      </c>
      <c r="C260" s="50">
        <v>45880</v>
      </c>
      <c r="D260" s="49" t="s">
        <v>87</v>
      </c>
      <c r="E260" s="49" t="s">
        <v>10</v>
      </c>
      <c r="F260" s="53">
        <v>27</v>
      </c>
      <c r="G260" s="53">
        <v>297.56150000000002</v>
      </c>
      <c r="H260" s="54">
        <v>8034.16</v>
      </c>
    </row>
    <row r="261" spans="1:9">
      <c r="A261" s="52">
        <v>2139</v>
      </c>
      <c r="B261" s="51" t="s">
        <v>20</v>
      </c>
      <c r="C261" s="51" t="s">
        <v>20</v>
      </c>
      <c r="D261" s="49" t="s">
        <v>88</v>
      </c>
      <c r="E261" s="49" t="s">
        <v>10</v>
      </c>
      <c r="F261" s="53">
        <v>2</v>
      </c>
      <c r="G261" s="53">
        <v>820.1</v>
      </c>
      <c r="H261" s="54">
        <v>1640.2</v>
      </c>
    </row>
    <row r="262" spans="1:9" ht="15" customHeight="1">
      <c r="A262" s="52">
        <v>3138</v>
      </c>
      <c r="B262" s="51" t="s">
        <v>20</v>
      </c>
      <c r="C262" s="50">
        <v>45880</v>
      </c>
      <c r="D262" s="49" t="s">
        <v>89</v>
      </c>
      <c r="E262" s="49" t="s">
        <v>10</v>
      </c>
      <c r="F262" s="53">
        <v>217</v>
      </c>
      <c r="G262" s="53">
        <v>45.035800000000002</v>
      </c>
      <c r="H262" s="54">
        <v>9772.77</v>
      </c>
    </row>
    <row r="263" spans="1:9" ht="15" customHeight="1">
      <c r="A263" s="52">
        <v>4128</v>
      </c>
      <c r="B263" s="51" t="s">
        <v>20</v>
      </c>
      <c r="C263" s="50">
        <v>45891</v>
      </c>
      <c r="D263" s="49" t="s">
        <v>90</v>
      </c>
      <c r="E263" s="49" t="s">
        <v>10</v>
      </c>
      <c r="F263" s="53">
        <v>36</v>
      </c>
      <c r="G263" s="53">
        <v>293.3143</v>
      </c>
      <c r="H263" s="54">
        <v>10559.31</v>
      </c>
    </row>
    <row r="264" spans="1:9">
      <c r="A264" s="52">
        <v>3084</v>
      </c>
      <c r="B264" s="51" t="s">
        <v>20</v>
      </c>
      <c r="C264" s="50">
        <v>45474</v>
      </c>
      <c r="D264" s="49" t="s">
        <v>91</v>
      </c>
      <c r="E264" s="49" t="s">
        <v>10</v>
      </c>
      <c r="F264" s="53">
        <v>28</v>
      </c>
      <c r="G264" s="53">
        <v>41.3</v>
      </c>
      <c r="H264" s="54">
        <v>1156.4000000000001</v>
      </c>
    </row>
    <row r="265" spans="1:9">
      <c r="A265" s="52">
        <v>3135</v>
      </c>
      <c r="B265" s="51" t="s">
        <v>20</v>
      </c>
      <c r="C265" s="50">
        <v>45891</v>
      </c>
      <c r="D265" s="49" t="s">
        <v>251</v>
      </c>
      <c r="E265" s="49" t="s">
        <v>10</v>
      </c>
      <c r="F265" s="53">
        <v>63</v>
      </c>
      <c r="G265" s="53">
        <v>418.16079999999999</v>
      </c>
      <c r="H265" s="54">
        <v>26344.13</v>
      </c>
    </row>
    <row r="266" spans="1:9" ht="15" thickBot="1">
      <c r="A266" s="52">
        <v>4270</v>
      </c>
      <c r="B266" s="51" t="s">
        <v>20</v>
      </c>
      <c r="C266" s="50">
        <v>45891</v>
      </c>
      <c r="D266" s="49" t="s">
        <v>252</v>
      </c>
      <c r="E266" s="49" t="s">
        <v>10</v>
      </c>
      <c r="F266" s="53">
        <v>13</v>
      </c>
      <c r="G266" s="53">
        <v>383.5</v>
      </c>
      <c r="H266" s="66">
        <v>4985.5</v>
      </c>
    </row>
    <row r="267" spans="1:9" ht="15" thickBot="1">
      <c r="A267" s="17"/>
      <c r="B267" s="17"/>
      <c r="C267" s="17"/>
      <c r="D267" s="17"/>
      <c r="E267" s="17"/>
      <c r="F267" s="17"/>
      <c r="G267" s="17"/>
      <c r="H267" s="67">
        <f>SUM(H217:H266)</f>
        <v>1134404.8099999996</v>
      </c>
    </row>
    <row r="268" spans="1:9">
      <c r="A268" s="17"/>
      <c r="B268" s="17"/>
      <c r="C268" s="17"/>
      <c r="D268" s="17"/>
      <c r="E268" s="17"/>
      <c r="F268" s="17"/>
      <c r="G268" s="17"/>
      <c r="H268" s="35"/>
    </row>
    <row r="269" spans="1:9">
      <c r="A269" s="17"/>
      <c r="B269" s="17"/>
      <c r="C269" s="17"/>
      <c r="D269" s="17"/>
      <c r="E269" s="17"/>
      <c r="F269" s="17"/>
      <c r="G269" s="17"/>
      <c r="H269" s="35"/>
    </row>
    <row r="270" spans="1:9">
      <c r="A270" s="17"/>
      <c r="B270" s="17"/>
      <c r="C270" s="17"/>
      <c r="D270" s="17"/>
      <c r="E270" s="17"/>
      <c r="F270" s="17"/>
      <c r="G270" s="17"/>
      <c r="H270" s="35"/>
    </row>
    <row r="271" spans="1:9" ht="16">
      <c r="A271" s="71" t="s">
        <v>1</v>
      </c>
      <c r="B271" s="71"/>
      <c r="C271" s="71"/>
      <c r="D271" s="71"/>
      <c r="E271" s="71"/>
      <c r="F271" s="71"/>
      <c r="G271" s="71"/>
      <c r="H271" s="71"/>
      <c r="I271" s="71"/>
    </row>
    <row r="272" spans="1:9" ht="16">
      <c r="A272" s="69" t="s">
        <v>253</v>
      </c>
      <c r="B272" s="69"/>
      <c r="C272" s="69"/>
      <c r="D272" s="12"/>
      <c r="E272" s="13"/>
      <c r="F272" s="14"/>
      <c r="G272" s="10"/>
      <c r="H272" s="10"/>
      <c r="I272" s="14"/>
    </row>
    <row r="273" spans="1:9" ht="16">
      <c r="A273" s="72" t="s">
        <v>204</v>
      </c>
      <c r="B273" s="72"/>
      <c r="C273" s="72"/>
      <c r="D273" s="72"/>
      <c r="E273" s="72"/>
      <c r="F273" s="72"/>
      <c r="G273" s="72"/>
      <c r="H273" s="72"/>
      <c r="I273" s="72"/>
    </row>
    <row r="274" spans="1:9" ht="30">
      <c r="A274" s="25" t="s">
        <v>2</v>
      </c>
      <c r="B274" s="32" t="s">
        <v>3</v>
      </c>
      <c r="C274" s="32" t="s">
        <v>4</v>
      </c>
      <c r="D274" s="27" t="s">
        <v>5</v>
      </c>
      <c r="E274" s="25" t="s">
        <v>6</v>
      </c>
      <c r="F274" s="30" t="s">
        <v>7</v>
      </c>
      <c r="G274" s="29" t="s">
        <v>8</v>
      </c>
      <c r="H274" s="29" t="s">
        <v>9</v>
      </c>
    </row>
    <row r="275" spans="1:9">
      <c r="A275" s="61">
        <v>4391</v>
      </c>
      <c r="B275" s="62">
        <v>45846</v>
      </c>
      <c r="C275" s="62">
        <v>45900</v>
      </c>
      <c r="D275" s="61" t="s">
        <v>205</v>
      </c>
      <c r="E275" s="61" t="s">
        <v>10</v>
      </c>
      <c r="F275" s="53">
        <v>881</v>
      </c>
      <c r="G275" s="53">
        <v>88.204999999999998</v>
      </c>
      <c r="H275" s="54">
        <v>77708.61</v>
      </c>
    </row>
    <row r="276" spans="1:9">
      <c r="A276" s="61">
        <v>4218</v>
      </c>
      <c r="B276" s="62">
        <v>45846</v>
      </c>
      <c r="C276" s="62">
        <v>45900</v>
      </c>
      <c r="D276" s="61" t="s">
        <v>206</v>
      </c>
      <c r="E276" s="61" t="s">
        <v>10</v>
      </c>
      <c r="F276" s="53">
        <v>881</v>
      </c>
      <c r="G276" s="53">
        <v>230.1</v>
      </c>
      <c r="H276" s="54">
        <v>202718.1</v>
      </c>
    </row>
    <row r="277" spans="1:9">
      <c r="A277" s="61">
        <v>4217</v>
      </c>
      <c r="B277" s="62">
        <v>45846</v>
      </c>
      <c r="C277" s="62">
        <v>45900</v>
      </c>
      <c r="D277" s="61" t="s">
        <v>207</v>
      </c>
      <c r="E277" s="61" t="s">
        <v>10</v>
      </c>
      <c r="F277" s="53">
        <v>881</v>
      </c>
      <c r="G277" s="53">
        <v>129.80000000000001</v>
      </c>
      <c r="H277" s="54">
        <v>114353.8</v>
      </c>
    </row>
    <row r="278" spans="1:9">
      <c r="A278" s="61">
        <v>2953</v>
      </c>
      <c r="B278" s="62">
        <v>45846</v>
      </c>
      <c r="C278" s="62">
        <v>45900</v>
      </c>
      <c r="D278" s="61" t="s">
        <v>208</v>
      </c>
      <c r="E278" s="61" t="s">
        <v>10</v>
      </c>
      <c r="F278" s="53">
        <v>88</v>
      </c>
      <c r="G278" s="53">
        <v>162.25</v>
      </c>
      <c r="H278" s="54">
        <v>14278</v>
      </c>
    </row>
    <row r="279" spans="1:9">
      <c r="A279" s="61">
        <v>4224</v>
      </c>
      <c r="B279" s="62">
        <v>45846</v>
      </c>
      <c r="C279" s="62">
        <v>45900</v>
      </c>
      <c r="D279" s="61" t="s">
        <v>209</v>
      </c>
      <c r="E279" s="61" t="s">
        <v>162</v>
      </c>
      <c r="F279" s="53">
        <v>4</v>
      </c>
      <c r="G279" s="54">
        <v>2242</v>
      </c>
      <c r="H279" s="54">
        <v>8968</v>
      </c>
    </row>
    <row r="280" spans="1:9">
      <c r="A280" s="61">
        <v>4223</v>
      </c>
      <c r="B280" s="62">
        <v>45846</v>
      </c>
      <c r="C280" s="62">
        <v>45900</v>
      </c>
      <c r="D280" s="61" t="s">
        <v>210</v>
      </c>
      <c r="E280" s="61" t="s">
        <v>162</v>
      </c>
      <c r="F280" s="53">
        <v>6</v>
      </c>
      <c r="G280" s="54">
        <v>2950</v>
      </c>
      <c r="H280" s="54">
        <v>17700</v>
      </c>
    </row>
    <row r="281" spans="1:9">
      <c r="A281" s="61">
        <v>554</v>
      </c>
      <c r="B281" s="62">
        <v>45846</v>
      </c>
      <c r="C281" s="62">
        <v>45900</v>
      </c>
      <c r="D281" s="61" t="s">
        <v>211</v>
      </c>
      <c r="E281" s="61" t="s">
        <v>10</v>
      </c>
      <c r="F281" s="53">
        <v>350</v>
      </c>
      <c r="G281" s="53">
        <v>20.3978</v>
      </c>
      <c r="H281" s="54">
        <v>7139.23</v>
      </c>
    </row>
    <row r="282" spans="1:9">
      <c r="A282" s="61">
        <v>4390</v>
      </c>
      <c r="B282" s="62">
        <v>45846</v>
      </c>
      <c r="C282" s="62">
        <v>45900</v>
      </c>
      <c r="D282" s="61" t="s">
        <v>212</v>
      </c>
      <c r="E282" s="61" t="s">
        <v>10</v>
      </c>
      <c r="F282" s="53">
        <v>925</v>
      </c>
      <c r="G282" s="53">
        <v>22.42</v>
      </c>
      <c r="H282" s="54">
        <v>20738.5</v>
      </c>
    </row>
    <row r="283" spans="1:9">
      <c r="A283" s="61">
        <v>4221</v>
      </c>
      <c r="B283" s="62">
        <v>45846</v>
      </c>
      <c r="C283" s="62">
        <v>45900</v>
      </c>
      <c r="D283" s="61" t="s">
        <v>213</v>
      </c>
      <c r="E283" s="61" t="s">
        <v>10</v>
      </c>
      <c r="F283" s="53">
        <v>925</v>
      </c>
      <c r="G283" s="53">
        <v>6.49</v>
      </c>
      <c r="H283" s="54">
        <v>6003.25</v>
      </c>
    </row>
    <row r="284" spans="1:9">
      <c r="A284" s="61">
        <v>4222</v>
      </c>
      <c r="B284" s="62">
        <v>45846</v>
      </c>
      <c r="C284" s="62">
        <v>45900</v>
      </c>
      <c r="D284" s="61" t="s">
        <v>214</v>
      </c>
      <c r="E284" s="61" t="s">
        <v>10</v>
      </c>
      <c r="F284" s="53">
        <v>925</v>
      </c>
      <c r="G284" s="53">
        <v>33.630000000000003</v>
      </c>
      <c r="H284" s="54">
        <v>31107.75</v>
      </c>
    </row>
    <row r="285" spans="1:9">
      <c r="A285" s="61">
        <v>4220</v>
      </c>
      <c r="B285" s="62">
        <v>45846</v>
      </c>
      <c r="C285" s="62">
        <v>45900</v>
      </c>
      <c r="D285" s="61" t="s">
        <v>215</v>
      </c>
      <c r="E285" s="61" t="s">
        <v>10</v>
      </c>
      <c r="F285" s="53">
        <v>905</v>
      </c>
      <c r="G285" s="53">
        <v>57.82</v>
      </c>
      <c r="H285" s="54">
        <v>52327.1</v>
      </c>
    </row>
    <row r="286" spans="1:9">
      <c r="A286" s="61">
        <v>4392</v>
      </c>
      <c r="B286" s="62">
        <v>45846</v>
      </c>
      <c r="C286" s="62">
        <v>45900</v>
      </c>
      <c r="D286" s="61" t="s">
        <v>216</v>
      </c>
      <c r="E286" s="61" t="s">
        <v>10</v>
      </c>
      <c r="F286" s="53">
        <v>925</v>
      </c>
      <c r="G286" s="53">
        <v>20.059999999999999</v>
      </c>
      <c r="H286" s="54">
        <v>18555.5</v>
      </c>
    </row>
    <row r="287" spans="1:9">
      <c r="A287" s="61">
        <v>4219</v>
      </c>
      <c r="B287" s="62">
        <v>45846</v>
      </c>
      <c r="C287" s="62">
        <v>45900</v>
      </c>
      <c r="D287" s="61" t="s">
        <v>217</v>
      </c>
      <c r="E287" s="61" t="s">
        <v>10</v>
      </c>
      <c r="F287" s="53">
        <v>905</v>
      </c>
      <c r="G287" s="53">
        <v>54.28</v>
      </c>
      <c r="H287" s="54">
        <v>49123.4</v>
      </c>
    </row>
    <row r="288" spans="1:9">
      <c r="A288" s="61">
        <v>776</v>
      </c>
      <c r="B288" s="62">
        <v>45846</v>
      </c>
      <c r="C288" s="62">
        <v>45900</v>
      </c>
      <c r="D288" s="61" t="s">
        <v>218</v>
      </c>
      <c r="E288" s="61" t="s">
        <v>10</v>
      </c>
      <c r="F288" s="53">
        <v>457</v>
      </c>
      <c r="G288" s="53">
        <v>7.0567000000000002</v>
      </c>
      <c r="H288" s="54">
        <v>3224.91</v>
      </c>
    </row>
    <row r="289" spans="1:9">
      <c r="A289" s="61">
        <v>125</v>
      </c>
      <c r="B289" s="62">
        <v>45846</v>
      </c>
      <c r="C289" s="62">
        <v>45900</v>
      </c>
      <c r="D289" s="61" t="s">
        <v>219</v>
      </c>
      <c r="E289" s="61" t="s">
        <v>10</v>
      </c>
      <c r="F289" s="53">
        <v>790</v>
      </c>
      <c r="G289" s="53">
        <v>2.7824</v>
      </c>
      <c r="H289" s="66">
        <v>2198.1</v>
      </c>
    </row>
    <row r="290" spans="1:9" ht="15" thickBot="1">
      <c r="A290" s="17"/>
      <c r="B290" s="17"/>
      <c r="C290" s="17"/>
      <c r="D290" s="17"/>
      <c r="E290" s="17"/>
      <c r="F290" s="17"/>
      <c r="G290" s="17"/>
      <c r="H290" s="60">
        <f>SUM(H275:H289)</f>
        <v>626144.25</v>
      </c>
    </row>
    <row r="291" spans="1:9">
      <c r="A291" s="17"/>
      <c r="B291" s="17"/>
      <c r="C291" s="17"/>
      <c r="D291" s="17"/>
      <c r="E291" s="17"/>
      <c r="F291" s="17"/>
      <c r="G291" s="17"/>
      <c r="H291" s="35"/>
    </row>
    <row r="292" spans="1:9">
      <c r="A292" s="17"/>
      <c r="B292" s="17"/>
      <c r="C292" s="17"/>
      <c r="D292" s="17"/>
      <c r="E292" s="17"/>
      <c r="F292" s="17"/>
      <c r="G292" s="17"/>
      <c r="H292" s="35"/>
    </row>
    <row r="293" spans="1:9">
      <c r="A293" s="17"/>
      <c r="B293" s="17"/>
      <c r="C293" s="17"/>
      <c r="D293" s="17"/>
      <c r="E293" s="17"/>
      <c r="F293" s="17"/>
      <c r="G293" s="17"/>
      <c r="H293" s="18"/>
    </row>
    <row r="294" spans="1:9" ht="16">
      <c r="A294" s="71" t="s">
        <v>1</v>
      </c>
      <c r="B294" s="71"/>
      <c r="C294" s="71"/>
      <c r="D294" s="71"/>
      <c r="E294" s="71"/>
      <c r="F294" s="71"/>
      <c r="G294" s="71"/>
      <c r="H294" s="71"/>
      <c r="I294" s="71"/>
    </row>
    <row r="295" spans="1:9" ht="16">
      <c r="A295" s="69" t="s">
        <v>253</v>
      </c>
      <c r="B295" s="69"/>
      <c r="C295" s="69"/>
      <c r="D295" s="12"/>
      <c r="E295" s="13"/>
      <c r="F295" s="14"/>
      <c r="G295" s="10"/>
      <c r="H295" s="10"/>
      <c r="I295" s="14"/>
    </row>
    <row r="296" spans="1:9" ht="16">
      <c r="A296" s="72" t="s">
        <v>23</v>
      </c>
      <c r="B296" s="72"/>
      <c r="C296" s="72"/>
      <c r="D296" s="72"/>
      <c r="E296" s="72"/>
      <c r="F296" s="72"/>
      <c r="G296" s="72"/>
      <c r="H296" s="72"/>
      <c r="I296" s="72"/>
    </row>
    <row r="297" spans="1:9" ht="30">
      <c r="A297" s="25" t="s">
        <v>2</v>
      </c>
      <c r="B297" s="32" t="s">
        <v>3</v>
      </c>
      <c r="C297" s="32" t="s">
        <v>4</v>
      </c>
      <c r="D297" s="27" t="s">
        <v>5</v>
      </c>
      <c r="E297" s="25" t="s">
        <v>6</v>
      </c>
      <c r="F297" s="30" t="s">
        <v>7</v>
      </c>
      <c r="G297" s="29" t="s">
        <v>8</v>
      </c>
      <c r="H297" s="29" t="s">
        <v>9</v>
      </c>
    </row>
    <row r="298" spans="1:9" ht="15" thickBot="1">
      <c r="A298" s="52">
        <v>3807</v>
      </c>
      <c r="B298" s="56" t="s">
        <v>21</v>
      </c>
      <c r="C298" s="56">
        <v>45062</v>
      </c>
      <c r="D298" s="53" t="s">
        <v>30</v>
      </c>
      <c r="E298" s="53" t="s">
        <v>12</v>
      </c>
      <c r="F298" s="48">
        <v>3</v>
      </c>
      <c r="G298" s="37">
        <v>8904.2800000000007</v>
      </c>
      <c r="H298" s="37">
        <v>26712.84</v>
      </c>
    </row>
    <row r="299" spans="1:9" ht="15.5" thickBot="1">
      <c r="H299" s="47">
        <f>SUM(H298:H298)</f>
        <v>26712.84</v>
      </c>
    </row>
    <row r="300" spans="1:9" ht="15">
      <c r="H300" s="33"/>
    </row>
    <row r="301" spans="1:9" ht="15">
      <c r="H301" s="33"/>
    </row>
    <row r="302" spans="1:9" ht="15">
      <c r="H302" s="33"/>
    </row>
  </sheetData>
  <mergeCells count="28">
    <mergeCell ref="A271:I271"/>
    <mergeCell ref="A272:C272"/>
    <mergeCell ref="A273:I273"/>
    <mergeCell ref="A294:I294"/>
    <mergeCell ref="A295:C295"/>
    <mergeCell ref="A296:I296"/>
    <mergeCell ref="A98:I98"/>
    <mergeCell ref="A99:C99"/>
    <mergeCell ref="A100:I100"/>
    <mergeCell ref="A199:I199"/>
    <mergeCell ref="A200:C200"/>
    <mergeCell ref="A201:I201"/>
    <mergeCell ref="A129:I129"/>
    <mergeCell ref="A130:C130"/>
    <mergeCell ref="A131:I131"/>
    <mergeCell ref="A215:I215"/>
    <mergeCell ref="A161:I161"/>
    <mergeCell ref="A175:I175"/>
    <mergeCell ref="A176:C176"/>
    <mergeCell ref="A177:I177"/>
    <mergeCell ref="A213:I213"/>
    <mergeCell ref="A214:C214"/>
    <mergeCell ref="A160:C160"/>
    <mergeCell ref="A9:I9"/>
    <mergeCell ref="A10:I10"/>
    <mergeCell ref="A11:C11"/>
    <mergeCell ref="A12:I12"/>
    <mergeCell ref="A159:I159"/>
  </mergeCells>
  <phoneticPr fontId="2" type="noConversion"/>
  <pageMargins left="1" right="1" top="1" bottom="1" header="0.5" footer="0.5"/>
  <pageSetup paperSize="5" scale="43" fitToHeight="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A14AA6-055B-4979-B493-090367FCA7A0}">
  <dimension ref="A1:H291"/>
  <sheetViews>
    <sheetView tabSelected="1" workbookViewId="0">
      <selection activeCell="E12" sqref="E12"/>
    </sheetView>
  </sheetViews>
  <sheetFormatPr baseColWidth="10" defaultRowHeight="14.5"/>
  <sheetData>
    <row r="1" spans="1:8">
      <c r="A1" t="s">
        <v>0</v>
      </c>
    </row>
    <row r="2" spans="1:8">
      <c r="A2" t="s">
        <v>1</v>
      </c>
    </row>
    <row r="3" spans="1:8">
      <c r="A3" t="s">
        <v>253</v>
      </c>
    </row>
    <row r="4" spans="1:8">
      <c r="A4" t="s">
        <v>22</v>
      </c>
    </row>
    <row r="5" spans="1: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</row>
    <row r="6" spans="1:8">
      <c r="A6">
        <v>101</v>
      </c>
      <c r="B6">
        <v>42869</v>
      </c>
      <c r="C6">
        <v>45478</v>
      </c>
      <c r="D6" t="s">
        <v>97</v>
      </c>
      <c r="E6" t="s">
        <v>156</v>
      </c>
      <c r="F6">
        <v>12</v>
      </c>
      <c r="G6">
        <v>24.084</v>
      </c>
      <c r="H6">
        <v>289.01</v>
      </c>
    </row>
    <row r="7" spans="1:8">
      <c r="A7">
        <v>3633</v>
      </c>
      <c r="B7">
        <v>42869</v>
      </c>
      <c r="C7">
        <v>44964</v>
      </c>
      <c r="D7" t="s">
        <v>98</v>
      </c>
      <c r="E7" t="s">
        <v>10</v>
      </c>
      <c r="F7">
        <v>33</v>
      </c>
      <c r="G7">
        <v>301.12020000000001</v>
      </c>
      <c r="H7">
        <v>9936.9699999999993</v>
      </c>
    </row>
    <row r="8" spans="1:8">
      <c r="A8">
        <v>3308</v>
      </c>
      <c r="B8">
        <v>42869</v>
      </c>
      <c r="C8">
        <v>45882</v>
      </c>
      <c r="D8" t="s">
        <v>99</v>
      </c>
      <c r="E8" t="s">
        <v>10</v>
      </c>
      <c r="F8">
        <v>2</v>
      </c>
      <c r="G8">
        <v>36.58</v>
      </c>
      <c r="H8">
        <v>73.16</v>
      </c>
    </row>
    <row r="9" spans="1:8">
      <c r="A9">
        <v>549</v>
      </c>
      <c r="B9">
        <v>42869</v>
      </c>
      <c r="C9">
        <v>45882</v>
      </c>
      <c r="D9" t="s">
        <v>142</v>
      </c>
      <c r="E9" t="s">
        <v>10</v>
      </c>
      <c r="F9">
        <v>40</v>
      </c>
      <c r="G9">
        <v>241.9</v>
      </c>
      <c r="H9">
        <v>9676</v>
      </c>
    </row>
    <row r="10" spans="1:8">
      <c r="A10">
        <v>71</v>
      </c>
      <c r="B10">
        <v>42869</v>
      </c>
      <c r="C10">
        <v>43108</v>
      </c>
      <c r="D10" t="s">
        <v>143</v>
      </c>
      <c r="E10" t="s">
        <v>10</v>
      </c>
      <c r="F10">
        <v>64</v>
      </c>
      <c r="G10">
        <v>138.0179</v>
      </c>
      <c r="H10">
        <v>8833.15</v>
      </c>
    </row>
    <row r="11" spans="1:8">
      <c r="A11">
        <v>72</v>
      </c>
      <c r="B11">
        <v>42869</v>
      </c>
      <c r="C11">
        <v>45882</v>
      </c>
      <c r="D11" t="s">
        <v>254</v>
      </c>
      <c r="E11" t="s">
        <v>255</v>
      </c>
      <c r="F11">
        <v>37</v>
      </c>
      <c r="G11">
        <v>171.05590000000001</v>
      </c>
      <c r="H11">
        <v>6329.07</v>
      </c>
    </row>
    <row r="12" spans="1:8">
      <c r="A12">
        <v>73</v>
      </c>
      <c r="B12">
        <v>42869</v>
      </c>
      <c r="C12">
        <v>45882</v>
      </c>
      <c r="D12" t="s">
        <v>144</v>
      </c>
      <c r="E12" t="s">
        <v>10</v>
      </c>
      <c r="F12">
        <v>38</v>
      </c>
      <c r="G12">
        <v>183.53710000000001</v>
      </c>
      <c r="H12">
        <v>6974.41</v>
      </c>
    </row>
    <row r="13" spans="1:8">
      <c r="A13">
        <v>74</v>
      </c>
      <c r="B13">
        <v>42869</v>
      </c>
      <c r="C13">
        <v>45882</v>
      </c>
      <c r="D13" t="s">
        <v>145</v>
      </c>
      <c r="E13" t="s">
        <v>10</v>
      </c>
      <c r="F13">
        <v>11</v>
      </c>
      <c r="G13">
        <v>221.84</v>
      </c>
      <c r="H13">
        <v>2440.2399999999998</v>
      </c>
    </row>
    <row r="14" spans="1:8">
      <c r="A14">
        <v>70</v>
      </c>
      <c r="B14">
        <v>42869</v>
      </c>
      <c r="C14">
        <v>45882</v>
      </c>
      <c r="D14" t="s">
        <v>256</v>
      </c>
      <c r="E14" t="s">
        <v>257</v>
      </c>
      <c r="F14">
        <v>39</v>
      </c>
      <c r="G14">
        <v>123.1771</v>
      </c>
      <c r="H14">
        <v>4803.91</v>
      </c>
    </row>
    <row r="15" spans="1:8">
      <c r="A15">
        <v>27</v>
      </c>
      <c r="B15">
        <v>41963</v>
      </c>
      <c r="C15">
        <v>44340</v>
      </c>
      <c r="D15" t="s">
        <v>100</v>
      </c>
      <c r="E15" t="s">
        <v>10</v>
      </c>
      <c r="F15">
        <v>29</v>
      </c>
      <c r="G15">
        <v>48.965299999999999</v>
      </c>
      <c r="H15">
        <v>1419.99</v>
      </c>
    </row>
    <row r="16" spans="1:8">
      <c r="A16">
        <v>47</v>
      </c>
      <c r="B16">
        <v>40360</v>
      </c>
      <c r="C16">
        <v>44340</v>
      </c>
      <c r="D16" t="s">
        <v>146</v>
      </c>
      <c r="E16" t="s">
        <v>157</v>
      </c>
      <c r="F16">
        <v>47</v>
      </c>
      <c r="G16">
        <v>30.7089</v>
      </c>
      <c r="H16">
        <v>1443.32</v>
      </c>
    </row>
    <row r="17" spans="1:8">
      <c r="A17">
        <v>2609</v>
      </c>
      <c r="B17">
        <v>40360</v>
      </c>
      <c r="C17">
        <v>44340</v>
      </c>
      <c r="D17" t="s">
        <v>101</v>
      </c>
      <c r="E17" t="s">
        <v>10</v>
      </c>
      <c r="F17">
        <v>121</v>
      </c>
      <c r="G17">
        <v>21.1692</v>
      </c>
      <c r="H17">
        <v>2561.4699999999998</v>
      </c>
    </row>
    <row r="18" spans="1:8">
      <c r="A18">
        <v>296</v>
      </c>
      <c r="B18">
        <v>42869</v>
      </c>
      <c r="C18">
        <v>44340</v>
      </c>
      <c r="D18" t="s">
        <v>147</v>
      </c>
      <c r="E18" t="s">
        <v>10</v>
      </c>
      <c r="F18">
        <v>103</v>
      </c>
      <c r="G18">
        <v>109.10890000000001</v>
      </c>
      <c r="H18">
        <v>11238.22</v>
      </c>
    </row>
    <row r="19" spans="1:8">
      <c r="A19">
        <v>126</v>
      </c>
      <c r="B19">
        <v>42869</v>
      </c>
      <c r="C19">
        <v>44340</v>
      </c>
      <c r="D19" t="s">
        <v>148</v>
      </c>
      <c r="E19" t="s">
        <v>10</v>
      </c>
      <c r="F19">
        <v>52</v>
      </c>
      <c r="G19">
        <v>50.480400000000003</v>
      </c>
      <c r="H19">
        <v>2624.98</v>
      </c>
    </row>
    <row r="20" spans="1:8">
      <c r="A20">
        <v>54</v>
      </c>
      <c r="B20">
        <v>42869</v>
      </c>
      <c r="C20">
        <v>44340</v>
      </c>
      <c r="D20" t="s">
        <v>149</v>
      </c>
      <c r="E20" t="s">
        <v>10</v>
      </c>
      <c r="F20">
        <v>18</v>
      </c>
      <c r="G20">
        <v>26.522099999999998</v>
      </c>
      <c r="H20">
        <v>477.4</v>
      </c>
    </row>
    <row r="21" spans="1:8">
      <c r="A21">
        <v>1494</v>
      </c>
      <c r="B21">
        <v>42869</v>
      </c>
      <c r="C21">
        <v>45882</v>
      </c>
      <c r="D21" t="s">
        <v>102</v>
      </c>
      <c r="E21" t="s">
        <v>10</v>
      </c>
      <c r="F21">
        <v>346</v>
      </c>
      <c r="G21">
        <v>131.48060000000001</v>
      </c>
      <c r="H21">
        <v>45492.29</v>
      </c>
    </row>
    <row r="22" spans="1:8">
      <c r="A22">
        <v>1495</v>
      </c>
      <c r="B22">
        <v>42869</v>
      </c>
      <c r="C22">
        <v>45882</v>
      </c>
      <c r="D22" t="s">
        <v>103</v>
      </c>
      <c r="E22" t="s">
        <v>10</v>
      </c>
      <c r="F22">
        <v>20</v>
      </c>
      <c r="G22">
        <v>145.9453</v>
      </c>
      <c r="H22">
        <v>2918.91</v>
      </c>
    </row>
    <row r="23" spans="1:8">
      <c r="A23">
        <v>60</v>
      </c>
      <c r="B23">
        <v>41963</v>
      </c>
      <c r="C23">
        <v>43875</v>
      </c>
      <c r="D23" t="s">
        <v>104</v>
      </c>
      <c r="E23" t="s">
        <v>10</v>
      </c>
      <c r="F23">
        <v>12</v>
      </c>
      <c r="G23">
        <v>19.394100000000002</v>
      </c>
      <c r="H23">
        <v>232.73</v>
      </c>
    </row>
    <row r="24" spans="1:8">
      <c r="A24">
        <v>61</v>
      </c>
      <c r="B24">
        <v>41963</v>
      </c>
      <c r="C24">
        <v>43875</v>
      </c>
      <c r="D24" t="s">
        <v>105</v>
      </c>
      <c r="E24" t="s">
        <v>10</v>
      </c>
      <c r="F24">
        <v>53</v>
      </c>
      <c r="G24">
        <v>118.74630000000001</v>
      </c>
      <c r="H24">
        <v>6293.55</v>
      </c>
    </row>
    <row r="25" spans="1:8">
      <c r="A25">
        <v>4103</v>
      </c>
      <c r="B25">
        <v>41963</v>
      </c>
      <c r="C25">
        <v>43875</v>
      </c>
      <c r="D25" t="s">
        <v>258</v>
      </c>
      <c r="E25" t="s">
        <v>257</v>
      </c>
      <c r="F25">
        <v>5500</v>
      </c>
      <c r="G25">
        <v>2.2090000000000001</v>
      </c>
      <c r="H25">
        <v>12149.5</v>
      </c>
    </row>
    <row r="26" spans="1:8">
      <c r="A26">
        <v>66</v>
      </c>
      <c r="B26">
        <v>41963</v>
      </c>
      <c r="C26">
        <v>43375</v>
      </c>
      <c r="D26" t="s">
        <v>106</v>
      </c>
      <c r="E26" t="s">
        <v>10</v>
      </c>
      <c r="F26">
        <v>43</v>
      </c>
      <c r="G26">
        <v>4.7008999999999999</v>
      </c>
      <c r="H26">
        <v>202.14</v>
      </c>
    </row>
    <row r="27" spans="1:8">
      <c r="A27">
        <v>3630</v>
      </c>
      <c r="B27">
        <v>41963</v>
      </c>
      <c r="C27">
        <v>44340</v>
      </c>
      <c r="D27" t="s">
        <v>107</v>
      </c>
      <c r="E27" t="s">
        <v>10</v>
      </c>
      <c r="F27">
        <v>4</v>
      </c>
      <c r="G27">
        <v>2832</v>
      </c>
      <c r="H27">
        <v>11328</v>
      </c>
    </row>
    <row r="28" spans="1:8">
      <c r="A28">
        <v>3634</v>
      </c>
      <c r="B28">
        <v>41963</v>
      </c>
      <c r="C28">
        <v>45882</v>
      </c>
      <c r="D28" t="s">
        <v>259</v>
      </c>
      <c r="E28" t="s">
        <v>260</v>
      </c>
      <c r="F28">
        <v>13</v>
      </c>
      <c r="G28">
        <v>464.30770000000001</v>
      </c>
      <c r="H28">
        <v>6036</v>
      </c>
    </row>
    <row r="29" spans="1:8">
      <c r="A29">
        <v>48</v>
      </c>
      <c r="B29">
        <v>42869</v>
      </c>
      <c r="C29">
        <v>44340</v>
      </c>
      <c r="D29" t="s">
        <v>150</v>
      </c>
      <c r="E29" t="s">
        <v>158</v>
      </c>
      <c r="F29">
        <v>25</v>
      </c>
      <c r="G29">
        <v>33.737499999999997</v>
      </c>
      <c r="H29">
        <v>843.44</v>
      </c>
    </row>
    <row r="30" spans="1:8">
      <c r="A30">
        <v>49</v>
      </c>
      <c r="B30">
        <v>42869</v>
      </c>
      <c r="C30">
        <v>44340</v>
      </c>
      <c r="D30" t="s">
        <v>151</v>
      </c>
      <c r="E30" t="s">
        <v>159</v>
      </c>
      <c r="F30">
        <v>20</v>
      </c>
      <c r="G30">
        <v>112.46939999999999</v>
      </c>
      <c r="H30">
        <v>2249.39</v>
      </c>
    </row>
    <row r="31" spans="1:8">
      <c r="A31">
        <v>26</v>
      </c>
      <c r="B31">
        <v>40360</v>
      </c>
      <c r="C31">
        <v>44475</v>
      </c>
      <c r="D31" t="s">
        <v>108</v>
      </c>
      <c r="E31" t="s">
        <v>10</v>
      </c>
      <c r="F31">
        <v>2</v>
      </c>
      <c r="G31">
        <v>2606.2737999999999</v>
      </c>
      <c r="H31">
        <v>5212.55</v>
      </c>
    </row>
    <row r="32" spans="1:8">
      <c r="A32">
        <v>2473</v>
      </c>
      <c r="B32">
        <v>42869</v>
      </c>
      <c r="C32">
        <v>45436</v>
      </c>
      <c r="D32" t="s">
        <v>109</v>
      </c>
      <c r="E32" t="s">
        <v>10</v>
      </c>
      <c r="F32">
        <v>1</v>
      </c>
      <c r="G32">
        <v>5379.62</v>
      </c>
      <c r="H32">
        <v>5379.62</v>
      </c>
    </row>
    <row r="33" spans="1:8">
      <c r="A33">
        <v>57</v>
      </c>
      <c r="B33">
        <v>42869</v>
      </c>
      <c r="C33">
        <v>45882</v>
      </c>
      <c r="D33" t="s">
        <v>152</v>
      </c>
      <c r="E33" t="s">
        <v>10</v>
      </c>
      <c r="F33">
        <v>145</v>
      </c>
      <c r="G33">
        <v>77</v>
      </c>
      <c r="H33">
        <v>11165</v>
      </c>
    </row>
    <row r="34" spans="1:8">
      <c r="A34">
        <v>56</v>
      </c>
      <c r="B34">
        <v>42869</v>
      </c>
      <c r="C34">
        <v>45882</v>
      </c>
      <c r="D34" t="s">
        <v>261</v>
      </c>
      <c r="E34" t="s">
        <v>10</v>
      </c>
      <c r="F34">
        <v>24</v>
      </c>
      <c r="G34">
        <v>95</v>
      </c>
      <c r="H34">
        <v>2280</v>
      </c>
    </row>
    <row r="35" spans="1:8">
      <c r="A35">
        <v>58</v>
      </c>
      <c r="B35">
        <v>42869</v>
      </c>
      <c r="C35">
        <v>45882</v>
      </c>
      <c r="D35" t="s">
        <v>110</v>
      </c>
      <c r="E35" t="s">
        <v>10</v>
      </c>
      <c r="F35">
        <v>9</v>
      </c>
      <c r="G35">
        <v>12.8416</v>
      </c>
      <c r="H35">
        <v>115.57</v>
      </c>
    </row>
    <row r="36" spans="1:8">
      <c r="A36">
        <v>55</v>
      </c>
      <c r="B36">
        <v>42869</v>
      </c>
      <c r="C36">
        <v>44340</v>
      </c>
      <c r="D36" t="s">
        <v>153</v>
      </c>
      <c r="E36" t="s">
        <v>10</v>
      </c>
      <c r="F36">
        <v>71</v>
      </c>
      <c r="G36">
        <v>3.5931999999999999</v>
      </c>
      <c r="H36">
        <v>255.12</v>
      </c>
    </row>
    <row r="37" spans="1:8">
      <c r="A37">
        <v>82</v>
      </c>
      <c r="B37">
        <v>42869</v>
      </c>
      <c r="C37">
        <v>44475</v>
      </c>
      <c r="D37" t="s">
        <v>154</v>
      </c>
      <c r="E37" t="s">
        <v>10</v>
      </c>
      <c r="F37">
        <v>119</v>
      </c>
      <c r="G37">
        <v>47.2</v>
      </c>
      <c r="H37">
        <v>5616.8</v>
      </c>
    </row>
    <row r="38" spans="1:8">
      <c r="A38">
        <v>81</v>
      </c>
      <c r="B38">
        <v>41963</v>
      </c>
      <c r="C38">
        <v>44340</v>
      </c>
      <c r="D38" t="s">
        <v>155</v>
      </c>
      <c r="E38" t="s">
        <v>10</v>
      </c>
      <c r="F38">
        <v>214</v>
      </c>
      <c r="G38">
        <v>43.8078</v>
      </c>
      <c r="H38">
        <v>9374.8700000000008</v>
      </c>
    </row>
    <row r="39" spans="1:8">
      <c r="A39">
        <v>128</v>
      </c>
      <c r="B39">
        <v>42869</v>
      </c>
      <c r="C39">
        <v>44340</v>
      </c>
      <c r="D39" t="s">
        <v>111</v>
      </c>
      <c r="E39" t="s">
        <v>10</v>
      </c>
      <c r="F39">
        <v>13</v>
      </c>
      <c r="G39">
        <v>231.70259999999999</v>
      </c>
      <c r="H39">
        <v>3012.13</v>
      </c>
    </row>
    <row r="40" spans="1:8">
      <c r="A40">
        <v>3818</v>
      </c>
      <c r="B40">
        <v>40360</v>
      </c>
      <c r="C40">
        <v>45342</v>
      </c>
      <c r="D40" t="s">
        <v>112</v>
      </c>
      <c r="E40" t="s">
        <v>10</v>
      </c>
      <c r="F40">
        <v>97</v>
      </c>
      <c r="G40">
        <v>70.8</v>
      </c>
      <c r="H40">
        <v>6867.6</v>
      </c>
    </row>
    <row r="41" spans="1:8">
      <c r="A41">
        <v>3817</v>
      </c>
      <c r="B41">
        <v>40360</v>
      </c>
      <c r="C41">
        <v>43881</v>
      </c>
      <c r="D41" t="s">
        <v>55</v>
      </c>
      <c r="E41" t="s">
        <v>10</v>
      </c>
      <c r="F41">
        <v>101</v>
      </c>
      <c r="G41">
        <v>70.8</v>
      </c>
      <c r="H41">
        <v>7150.8</v>
      </c>
    </row>
    <row r="42" spans="1:8">
      <c r="A42">
        <v>3821</v>
      </c>
      <c r="B42">
        <v>40360</v>
      </c>
      <c r="C42">
        <v>43881</v>
      </c>
      <c r="D42" t="s">
        <v>113</v>
      </c>
      <c r="E42" t="s">
        <v>10</v>
      </c>
      <c r="F42">
        <v>98</v>
      </c>
      <c r="G42">
        <v>70.8</v>
      </c>
      <c r="H42">
        <v>6938.4</v>
      </c>
    </row>
    <row r="43" spans="1:8">
      <c r="A43">
        <v>3820</v>
      </c>
      <c r="B43">
        <v>40360</v>
      </c>
      <c r="C43">
        <v>44938</v>
      </c>
      <c r="D43" t="s">
        <v>114</v>
      </c>
      <c r="E43" t="s">
        <v>10</v>
      </c>
      <c r="F43">
        <v>97</v>
      </c>
      <c r="G43">
        <v>70.8</v>
      </c>
      <c r="H43">
        <v>6867.6</v>
      </c>
    </row>
    <row r="44" spans="1:8">
      <c r="A44">
        <v>3819</v>
      </c>
      <c r="B44">
        <v>40360</v>
      </c>
      <c r="C44">
        <v>44938</v>
      </c>
      <c r="D44" t="s">
        <v>115</v>
      </c>
      <c r="E44" t="s">
        <v>10</v>
      </c>
      <c r="F44">
        <v>104</v>
      </c>
      <c r="G44">
        <v>70.8</v>
      </c>
      <c r="H44">
        <v>7363.2</v>
      </c>
    </row>
    <row r="45" spans="1:8">
      <c r="A45">
        <v>782</v>
      </c>
      <c r="B45">
        <v>42869</v>
      </c>
      <c r="C45">
        <v>44938</v>
      </c>
      <c r="D45" t="s">
        <v>116</v>
      </c>
      <c r="E45" t="s">
        <v>10</v>
      </c>
      <c r="F45">
        <v>62</v>
      </c>
      <c r="G45">
        <v>13.283099999999999</v>
      </c>
      <c r="H45">
        <v>823.55</v>
      </c>
    </row>
    <row r="46" spans="1:8">
      <c r="A46">
        <v>68</v>
      </c>
      <c r="B46">
        <v>42869</v>
      </c>
      <c r="C46">
        <v>45882</v>
      </c>
      <c r="D46" t="s">
        <v>117</v>
      </c>
      <c r="E46" t="s">
        <v>10</v>
      </c>
      <c r="F46">
        <v>67</v>
      </c>
      <c r="G46">
        <v>13.3041</v>
      </c>
      <c r="H46">
        <v>891.37</v>
      </c>
    </row>
    <row r="47" spans="1:8">
      <c r="A47">
        <v>3299</v>
      </c>
      <c r="B47">
        <v>40360</v>
      </c>
      <c r="C47">
        <v>45882</v>
      </c>
      <c r="D47" t="s">
        <v>118</v>
      </c>
      <c r="E47" t="s">
        <v>10</v>
      </c>
      <c r="F47">
        <v>1</v>
      </c>
      <c r="G47">
        <v>38.231999999999999</v>
      </c>
      <c r="H47">
        <v>38.229999999999997</v>
      </c>
    </row>
    <row r="48" spans="1:8">
      <c r="A48">
        <v>3296</v>
      </c>
      <c r="B48">
        <v>42869</v>
      </c>
      <c r="C48">
        <v>45882</v>
      </c>
      <c r="D48" t="s">
        <v>119</v>
      </c>
      <c r="E48" t="s">
        <v>10</v>
      </c>
      <c r="F48">
        <v>12</v>
      </c>
      <c r="G48">
        <v>24.180900000000001</v>
      </c>
      <c r="H48">
        <v>290.17</v>
      </c>
    </row>
    <row r="49" spans="1:8">
      <c r="A49">
        <v>3297</v>
      </c>
      <c r="B49">
        <v>42869</v>
      </c>
      <c r="C49">
        <v>45882</v>
      </c>
      <c r="D49" t="s">
        <v>120</v>
      </c>
      <c r="E49" t="s">
        <v>10</v>
      </c>
      <c r="F49">
        <v>14</v>
      </c>
      <c r="G49">
        <v>25.1846</v>
      </c>
      <c r="H49">
        <v>352.58</v>
      </c>
    </row>
    <row r="50" spans="1:8">
      <c r="A50">
        <v>3298</v>
      </c>
      <c r="B50">
        <v>42869</v>
      </c>
      <c r="C50">
        <v>44340</v>
      </c>
      <c r="D50" t="s">
        <v>121</v>
      </c>
      <c r="E50" t="s">
        <v>10</v>
      </c>
      <c r="F50" t="s">
        <v>262</v>
      </c>
      <c r="G50">
        <v>24.180900000000001</v>
      </c>
      <c r="H50">
        <v>290.17</v>
      </c>
    </row>
    <row r="51" spans="1:8">
      <c r="A51">
        <v>69</v>
      </c>
      <c r="B51">
        <v>42869</v>
      </c>
      <c r="C51">
        <v>44340</v>
      </c>
      <c r="D51" t="s">
        <v>122</v>
      </c>
      <c r="E51" t="s">
        <v>10</v>
      </c>
      <c r="F51">
        <v>37</v>
      </c>
      <c r="G51">
        <v>16.889500000000002</v>
      </c>
      <c r="H51">
        <v>624.91</v>
      </c>
    </row>
    <row r="52" spans="1:8">
      <c r="A52">
        <v>831</v>
      </c>
      <c r="B52">
        <v>42869</v>
      </c>
      <c r="C52">
        <v>44340</v>
      </c>
      <c r="D52" t="s">
        <v>54</v>
      </c>
      <c r="E52" t="s">
        <v>10</v>
      </c>
      <c r="F52">
        <v>27</v>
      </c>
      <c r="G52">
        <v>23.01</v>
      </c>
      <c r="H52">
        <v>621.27</v>
      </c>
    </row>
    <row r="53" spans="1:8">
      <c r="A53">
        <v>3654</v>
      </c>
      <c r="B53">
        <v>41963</v>
      </c>
      <c r="C53">
        <v>44340</v>
      </c>
      <c r="D53" t="s">
        <v>123</v>
      </c>
      <c r="E53" t="s">
        <v>10</v>
      </c>
      <c r="F53">
        <v>6</v>
      </c>
      <c r="G53">
        <v>767.25959999999998</v>
      </c>
      <c r="H53">
        <v>4603.5600000000004</v>
      </c>
    </row>
    <row r="54" spans="1:8">
      <c r="A54">
        <v>3653</v>
      </c>
      <c r="B54">
        <v>40360</v>
      </c>
      <c r="C54">
        <v>44340</v>
      </c>
      <c r="D54" t="s">
        <v>124</v>
      </c>
      <c r="E54" t="s">
        <v>10</v>
      </c>
      <c r="F54">
        <v>12</v>
      </c>
      <c r="G54">
        <v>417.35480000000001</v>
      </c>
      <c r="H54">
        <v>5008.26</v>
      </c>
    </row>
    <row r="55" spans="1:8">
      <c r="A55">
        <v>83</v>
      </c>
      <c r="B55">
        <v>40360</v>
      </c>
      <c r="C55">
        <v>44340</v>
      </c>
      <c r="D55" t="s">
        <v>160</v>
      </c>
      <c r="E55" t="s">
        <v>10</v>
      </c>
      <c r="F55">
        <v>76</v>
      </c>
      <c r="G55">
        <v>20.332699999999999</v>
      </c>
      <c r="H55">
        <v>1545.29</v>
      </c>
    </row>
    <row r="56" spans="1:8">
      <c r="A56">
        <v>95</v>
      </c>
      <c r="B56">
        <v>42869</v>
      </c>
      <c r="C56">
        <v>45882</v>
      </c>
      <c r="D56" t="s">
        <v>161</v>
      </c>
      <c r="E56" t="s">
        <v>162</v>
      </c>
      <c r="F56">
        <v>263</v>
      </c>
      <c r="G56">
        <v>201.78</v>
      </c>
      <c r="H56">
        <v>53068.14</v>
      </c>
    </row>
    <row r="57" spans="1:8">
      <c r="A57">
        <v>97</v>
      </c>
      <c r="B57">
        <v>42869</v>
      </c>
      <c r="C57">
        <v>45882</v>
      </c>
      <c r="D57" t="s">
        <v>163</v>
      </c>
      <c r="E57" t="s">
        <v>162</v>
      </c>
      <c r="F57">
        <v>32</v>
      </c>
      <c r="G57">
        <v>286.71100000000001</v>
      </c>
      <c r="H57">
        <v>9174.75</v>
      </c>
    </row>
    <row r="58" spans="1:8">
      <c r="A58">
        <v>102</v>
      </c>
      <c r="B58">
        <v>42869</v>
      </c>
      <c r="C58">
        <v>45478</v>
      </c>
      <c r="D58" t="s">
        <v>125</v>
      </c>
      <c r="E58" t="s">
        <v>10</v>
      </c>
      <c r="F58">
        <v>5</v>
      </c>
      <c r="G58">
        <v>107.1336</v>
      </c>
      <c r="H58">
        <v>535.66999999999996</v>
      </c>
    </row>
    <row r="59" spans="1:8">
      <c r="A59">
        <v>807</v>
      </c>
      <c r="B59">
        <v>42869</v>
      </c>
      <c r="C59">
        <v>44340</v>
      </c>
      <c r="D59" t="s">
        <v>126</v>
      </c>
      <c r="E59" t="s">
        <v>10</v>
      </c>
      <c r="F59">
        <v>8</v>
      </c>
      <c r="G59">
        <v>160.67349999999999</v>
      </c>
      <c r="H59">
        <v>1285.3900000000001</v>
      </c>
    </row>
    <row r="60" spans="1:8">
      <c r="A60">
        <v>339</v>
      </c>
      <c r="B60">
        <v>42869</v>
      </c>
      <c r="C60">
        <v>44340</v>
      </c>
      <c r="D60" t="s">
        <v>164</v>
      </c>
      <c r="E60" t="s">
        <v>10</v>
      </c>
      <c r="F60">
        <v>3</v>
      </c>
      <c r="G60">
        <v>337.00799999999998</v>
      </c>
      <c r="H60">
        <v>1011.02</v>
      </c>
    </row>
    <row r="61" spans="1:8">
      <c r="A61">
        <v>419</v>
      </c>
      <c r="B61">
        <v>42869</v>
      </c>
      <c r="C61">
        <v>44340</v>
      </c>
      <c r="D61" t="s">
        <v>127</v>
      </c>
      <c r="E61" t="s">
        <v>10</v>
      </c>
      <c r="F61">
        <v>17</v>
      </c>
      <c r="G61">
        <v>38.997399999999999</v>
      </c>
      <c r="H61">
        <v>662.96</v>
      </c>
    </row>
    <row r="62" spans="1:8">
      <c r="A62">
        <v>313</v>
      </c>
      <c r="B62">
        <v>42869</v>
      </c>
      <c r="C62">
        <v>44340</v>
      </c>
      <c r="D62" t="s">
        <v>165</v>
      </c>
      <c r="E62" t="s">
        <v>10</v>
      </c>
      <c r="F62">
        <v>14</v>
      </c>
      <c r="G62">
        <v>88.652600000000007</v>
      </c>
      <c r="H62">
        <v>1241.1400000000001</v>
      </c>
    </row>
    <row r="63" spans="1:8">
      <c r="A63">
        <v>2393</v>
      </c>
      <c r="B63">
        <v>42869</v>
      </c>
      <c r="C63">
        <v>44340</v>
      </c>
      <c r="D63" t="s">
        <v>128</v>
      </c>
      <c r="E63" t="s">
        <v>10</v>
      </c>
      <c r="F63">
        <v>189</v>
      </c>
      <c r="G63">
        <v>129.53729999999999</v>
      </c>
      <c r="H63">
        <v>24482.55</v>
      </c>
    </row>
    <row r="64" spans="1:8">
      <c r="A64">
        <v>104</v>
      </c>
      <c r="B64">
        <v>42869</v>
      </c>
      <c r="C64">
        <v>44475</v>
      </c>
      <c r="D64" t="s">
        <v>166</v>
      </c>
      <c r="E64" t="s">
        <v>10</v>
      </c>
      <c r="F64">
        <v>56</v>
      </c>
      <c r="G64">
        <v>21.518899999999999</v>
      </c>
      <c r="H64">
        <v>1205.06</v>
      </c>
    </row>
    <row r="65" spans="1:8">
      <c r="A65">
        <v>105</v>
      </c>
      <c r="B65">
        <v>42869</v>
      </c>
      <c r="C65">
        <v>45882</v>
      </c>
      <c r="D65" t="s">
        <v>167</v>
      </c>
      <c r="E65" t="s">
        <v>10</v>
      </c>
      <c r="F65">
        <v>112</v>
      </c>
      <c r="G65">
        <v>159.30000000000001</v>
      </c>
      <c r="H65">
        <v>17841.599999999999</v>
      </c>
    </row>
    <row r="66" spans="1:8">
      <c r="A66">
        <v>3628</v>
      </c>
      <c r="B66">
        <v>42869</v>
      </c>
      <c r="C66">
        <v>43780</v>
      </c>
      <c r="D66" t="s">
        <v>263</v>
      </c>
      <c r="E66" t="s">
        <v>264</v>
      </c>
      <c r="F66">
        <v>4</v>
      </c>
      <c r="G66">
        <v>215.35</v>
      </c>
      <c r="H66">
        <v>861.4</v>
      </c>
    </row>
    <row r="67" spans="1:8">
      <c r="A67">
        <v>3656</v>
      </c>
      <c r="B67">
        <v>42869</v>
      </c>
      <c r="C67">
        <v>44340</v>
      </c>
      <c r="D67" t="s">
        <v>168</v>
      </c>
      <c r="E67" t="s">
        <v>10</v>
      </c>
      <c r="F67">
        <v>5</v>
      </c>
      <c r="G67">
        <v>2161.9286000000002</v>
      </c>
      <c r="H67">
        <v>10809.64</v>
      </c>
    </row>
    <row r="68" spans="1:8">
      <c r="A68">
        <v>130</v>
      </c>
      <c r="B68">
        <v>42869</v>
      </c>
      <c r="C68">
        <v>44340</v>
      </c>
      <c r="D68" t="s">
        <v>169</v>
      </c>
      <c r="E68" t="s">
        <v>10</v>
      </c>
      <c r="F68">
        <v>34</v>
      </c>
      <c r="G68">
        <v>6.2632000000000003</v>
      </c>
      <c r="H68">
        <v>212.95</v>
      </c>
    </row>
    <row r="69" spans="1:8">
      <c r="A69">
        <v>121</v>
      </c>
      <c r="B69">
        <v>42479</v>
      </c>
      <c r="C69">
        <v>45287</v>
      </c>
      <c r="D69" t="s">
        <v>129</v>
      </c>
      <c r="E69" t="s">
        <v>10</v>
      </c>
      <c r="F69">
        <v>29</v>
      </c>
      <c r="G69">
        <v>14.224500000000001</v>
      </c>
      <c r="H69">
        <v>412.51</v>
      </c>
    </row>
    <row r="70" spans="1:8">
      <c r="A70">
        <v>118</v>
      </c>
      <c r="B70">
        <v>42479</v>
      </c>
      <c r="C70">
        <v>45287</v>
      </c>
      <c r="D70" t="s">
        <v>130</v>
      </c>
      <c r="E70" t="s">
        <v>10</v>
      </c>
      <c r="F70">
        <v>47</v>
      </c>
      <c r="G70">
        <v>18.085899999999999</v>
      </c>
      <c r="H70">
        <v>850.04</v>
      </c>
    </row>
    <row r="71" spans="1:8">
      <c r="A71">
        <v>62</v>
      </c>
      <c r="B71">
        <v>42479</v>
      </c>
      <c r="C71">
        <v>45287</v>
      </c>
      <c r="D71" t="s">
        <v>131</v>
      </c>
      <c r="E71" t="s">
        <v>10</v>
      </c>
      <c r="F71">
        <v>8</v>
      </c>
      <c r="G71">
        <v>11.511699999999999</v>
      </c>
      <c r="H71">
        <v>92.09</v>
      </c>
    </row>
    <row r="72" spans="1:8">
      <c r="A72">
        <v>63</v>
      </c>
      <c r="B72">
        <v>44687</v>
      </c>
      <c r="C72">
        <v>45478</v>
      </c>
      <c r="D72" t="s">
        <v>56</v>
      </c>
      <c r="E72" t="s">
        <v>10</v>
      </c>
      <c r="F72">
        <v>47</v>
      </c>
      <c r="G72">
        <v>12.6341</v>
      </c>
      <c r="H72">
        <v>593.79999999999995</v>
      </c>
    </row>
    <row r="73" spans="1:8">
      <c r="A73">
        <v>122</v>
      </c>
      <c r="B73">
        <v>40360</v>
      </c>
      <c r="C73">
        <v>44340</v>
      </c>
      <c r="D73" t="s">
        <v>132</v>
      </c>
      <c r="E73" t="s">
        <v>10</v>
      </c>
      <c r="F73">
        <v>24</v>
      </c>
      <c r="G73">
        <v>27.532599999999999</v>
      </c>
      <c r="H73">
        <v>660.78</v>
      </c>
    </row>
    <row r="74" spans="1:8">
      <c r="A74">
        <v>67</v>
      </c>
      <c r="B74">
        <v>39224</v>
      </c>
      <c r="C74">
        <v>44964</v>
      </c>
      <c r="D74" t="s">
        <v>133</v>
      </c>
      <c r="E74" t="s">
        <v>10</v>
      </c>
      <c r="F74">
        <v>5</v>
      </c>
      <c r="G74">
        <v>6.3940999999999999</v>
      </c>
      <c r="H74">
        <v>31.97</v>
      </c>
    </row>
    <row r="75" spans="1:8">
      <c r="A75">
        <v>4106</v>
      </c>
      <c r="B75">
        <v>39224</v>
      </c>
      <c r="C75">
        <v>43780</v>
      </c>
      <c r="D75" t="s">
        <v>134</v>
      </c>
      <c r="E75" t="s">
        <v>170</v>
      </c>
      <c r="F75">
        <v>121</v>
      </c>
      <c r="G75">
        <v>43.990400000000001</v>
      </c>
      <c r="H75">
        <v>5322.84</v>
      </c>
    </row>
    <row r="76" spans="1:8">
      <c r="A76">
        <v>106</v>
      </c>
      <c r="B76">
        <v>39224</v>
      </c>
      <c r="C76">
        <v>43780</v>
      </c>
      <c r="D76" t="s">
        <v>135</v>
      </c>
      <c r="E76" t="s">
        <v>13</v>
      </c>
      <c r="F76">
        <v>267</v>
      </c>
      <c r="G76">
        <v>38.206000000000003</v>
      </c>
      <c r="H76">
        <v>10201</v>
      </c>
    </row>
    <row r="77" spans="1:8">
      <c r="A77">
        <v>834</v>
      </c>
      <c r="B77">
        <v>39224</v>
      </c>
      <c r="C77">
        <v>43780</v>
      </c>
      <c r="D77" t="s">
        <v>136</v>
      </c>
      <c r="E77" t="s">
        <v>10</v>
      </c>
      <c r="F77">
        <v>22</v>
      </c>
      <c r="G77">
        <v>100.3907</v>
      </c>
      <c r="H77">
        <v>2208.6</v>
      </c>
    </row>
    <row r="78" spans="1:8">
      <c r="A78">
        <v>280</v>
      </c>
      <c r="B78">
        <v>39224</v>
      </c>
      <c r="C78">
        <v>43780</v>
      </c>
      <c r="D78" t="s">
        <v>171</v>
      </c>
      <c r="E78" t="s">
        <v>10</v>
      </c>
      <c r="F78">
        <v>12</v>
      </c>
      <c r="G78">
        <v>212.4</v>
      </c>
      <c r="H78">
        <v>2548.8000000000002</v>
      </c>
    </row>
    <row r="79" spans="1:8">
      <c r="A79">
        <v>2770</v>
      </c>
      <c r="B79">
        <v>39224</v>
      </c>
      <c r="C79">
        <v>44733</v>
      </c>
      <c r="D79" t="s">
        <v>137</v>
      </c>
      <c r="E79" t="s">
        <v>10</v>
      </c>
      <c r="F79">
        <v>3</v>
      </c>
      <c r="G79">
        <v>120.33110000000001</v>
      </c>
      <c r="H79">
        <v>360.99</v>
      </c>
    </row>
    <row r="80" spans="1:8">
      <c r="A80">
        <v>103</v>
      </c>
      <c r="B80">
        <v>39224</v>
      </c>
      <c r="C80">
        <v>45478</v>
      </c>
      <c r="D80" t="s">
        <v>265</v>
      </c>
      <c r="E80" t="s">
        <v>266</v>
      </c>
      <c r="F80">
        <v>66</v>
      </c>
      <c r="G80">
        <v>43.100700000000003</v>
      </c>
      <c r="H80">
        <v>2844.65</v>
      </c>
    </row>
    <row r="81" spans="1:8">
      <c r="A81">
        <v>1556</v>
      </c>
      <c r="B81">
        <v>42869</v>
      </c>
      <c r="C81">
        <v>45882</v>
      </c>
      <c r="D81" t="s">
        <v>138</v>
      </c>
      <c r="E81" t="s">
        <v>10</v>
      </c>
      <c r="F81">
        <v>5</v>
      </c>
      <c r="G81">
        <v>205.74719999999999</v>
      </c>
      <c r="H81">
        <v>1028.74</v>
      </c>
    </row>
    <row r="82" spans="1:8">
      <c r="A82">
        <v>2235</v>
      </c>
      <c r="B82">
        <v>42869</v>
      </c>
      <c r="C82">
        <v>43780</v>
      </c>
      <c r="D82" t="s">
        <v>139</v>
      </c>
      <c r="E82" t="s">
        <v>10</v>
      </c>
      <c r="F82">
        <v>5</v>
      </c>
      <c r="G82">
        <v>78.322299999999998</v>
      </c>
      <c r="H82">
        <v>391.61</v>
      </c>
    </row>
    <row r="83" spans="1:8">
      <c r="A83">
        <v>2237</v>
      </c>
      <c r="B83">
        <v>42869</v>
      </c>
      <c r="C83">
        <v>45571</v>
      </c>
      <c r="D83" t="s">
        <v>140</v>
      </c>
      <c r="E83" t="s">
        <v>10</v>
      </c>
      <c r="F83">
        <v>5</v>
      </c>
      <c r="G83">
        <v>79.290099999999995</v>
      </c>
      <c r="H83">
        <v>396.45</v>
      </c>
    </row>
    <row r="84" spans="1:8">
      <c r="A84">
        <v>2236</v>
      </c>
      <c r="B84">
        <v>42869</v>
      </c>
      <c r="C84">
        <v>44475</v>
      </c>
      <c r="D84" t="s">
        <v>141</v>
      </c>
      <c r="E84" t="s">
        <v>10</v>
      </c>
      <c r="F84">
        <v>1</v>
      </c>
      <c r="G84">
        <v>66.331199999999995</v>
      </c>
      <c r="H84">
        <v>66.33</v>
      </c>
    </row>
    <row r="85" spans="1:8">
      <c r="H85">
        <v>399959.34000000008</v>
      </c>
    </row>
    <row r="90" spans="1:8">
      <c r="A90" t="s">
        <v>1</v>
      </c>
    </row>
    <row r="91" spans="1:8">
      <c r="A91" t="s">
        <v>253</v>
      </c>
    </row>
    <row r="92" spans="1:8">
      <c r="A92" t="s">
        <v>34</v>
      </c>
    </row>
    <row r="93" spans="1:8">
      <c r="A93" t="s">
        <v>2</v>
      </c>
      <c r="B93" t="s">
        <v>3</v>
      </c>
      <c r="C93" t="s">
        <v>4</v>
      </c>
      <c r="D93" t="s">
        <v>5</v>
      </c>
      <c r="E93" t="s">
        <v>6</v>
      </c>
      <c r="F93" t="s">
        <v>7</v>
      </c>
      <c r="G93" t="s">
        <v>8</v>
      </c>
      <c r="H93" t="s">
        <v>9</v>
      </c>
    </row>
    <row r="94" spans="1:8">
      <c r="A94">
        <v>592</v>
      </c>
      <c r="B94">
        <v>42869</v>
      </c>
      <c r="C94">
        <v>43208</v>
      </c>
      <c r="D94" t="s">
        <v>172</v>
      </c>
      <c r="E94" t="s">
        <v>10</v>
      </c>
      <c r="F94">
        <v>4</v>
      </c>
      <c r="G94">
        <v>189.39</v>
      </c>
      <c r="H94">
        <v>757.56</v>
      </c>
    </row>
    <row r="95" spans="1:8">
      <c r="A95">
        <v>109</v>
      </c>
      <c r="B95">
        <v>42869</v>
      </c>
      <c r="C95">
        <v>43881</v>
      </c>
      <c r="D95" t="s">
        <v>173</v>
      </c>
      <c r="E95" t="s">
        <v>10</v>
      </c>
      <c r="F95">
        <v>8</v>
      </c>
      <c r="G95">
        <v>184.8972</v>
      </c>
      <c r="H95">
        <v>1479.18</v>
      </c>
    </row>
    <row r="96" spans="1:8">
      <c r="A96">
        <v>244</v>
      </c>
      <c r="B96">
        <v>39265</v>
      </c>
      <c r="C96">
        <v>44340</v>
      </c>
      <c r="D96" t="s">
        <v>174</v>
      </c>
      <c r="E96" t="s">
        <v>10</v>
      </c>
      <c r="F96">
        <v>428</v>
      </c>
      <c r="G96">
        <v>2.1836000000000002</v>
      </c>
      <c r="H96">
        <v>934.58</v>
      </c>
    </row>
    <row r="97" spans="1:8">
      <c r="A97">
        <v>161</v>
      </c>
      <c r="B97">
        <v>39233</v>
      </c>
      <c r="C97">
        <v>44340</v>
      </c>
      <c r="D97" t="s">
        <v>175</v>
      </c>
      <c r="E97" t="s">
        <v>10</v>
      </c>
      <c r="F97">
        <v>620</v>
      </c>
      <c r="G97">
        <v>1.9965999999999999</v>
      </c>
      <c r="H97">
        <v>1237.8900000000001</v>
      </c>
    </row>
    <row r="98" spans="1:8">
      <c r="A98">
        <v>78</v>
      </c>
      <c r="B98">
        <v>42869</v>
      </c>
      <c r="C98">
        <v>44733</v>
      </c>
      <c r="D98" t="s">
        <v>92</v>
      </c>
      <c r="E98" t="s">
        <v>10</v>
      </c>
      <c r="F98">
        <v>607</v>
      </c>
      <c r="G98">
        <v>45.265799999999999</v>
      </c>
      <c r="H98">
        <v>27476.34</v>
      </c>
    </row>
    <row r="99" spans="1:8">
      <c r="A99">
        <v>129</v>
      </c>
      <c r="B99">
        <v>42869</v>
      </c>
      <c r="C99">
        <v>44733</v>
      </c>
      <c r="D99" t="s">
        <v>93</v>
      </c>
      <c r="E99" t="s">
        <v>10</v>
      </c>
      <c r="F99">
        <v>315</v>
      </c>
      <c r="G99">
        <v>44.392099999999999</v>
      </c>
      <c r="H99">
        <v>13983.51</v>
      </c>
    </row>
    <row r="100" spans="1:8">
      <c r="A100">
        <v>1695</v>
      </c>
      <c r="B100">
        <v>41621</v>
      </c>
      <c r="C100">
        <v>44340</v>
      </c>
      <c r="D100" t="s">
        <v>176</v>
      </c>
      <c r="E100" t="s">
        <v>10</v>
      </c>
      <c r="F100">
        <v>115</v>
      </c>
      <c r="G100">
        <v>116.8638</v>
      </c>
      <c r="H100">
        <v>13439.34</v>
      </c>
    </row>
    <row r="101" spans="1:8">
      <c r="A101">
        <v>1696</v>
      </c>
      <c r="B101">
        <v>41621</v>
      </c>
      <c r="C101">
        <v>44340</v>
      </c>
      <c r="D101" t="s">
        <v>177</v>
      </c>
      <c r="E101" t="s">
        <v>178</v>
      </c>
      <c r="F101">
        <v>11</v>
      </c>
      <c r="G101">
        <v>392.72550000000001</v>
      </c>
      <c r="H101">
        <v>4319.9799999999996</v>
      </c>
    </row>
    <row r="102" spans="1:8">
      <c r="A102">
        <v>1823</v>
      </c>
      <c r="B102">
        <v>42869</v>
      </c>
      <c r="C102">
        <v>44475</v>
      </c>
      <c r="D102" t="s">
        <v>94</v>
      </c>
      <c r="E102" t="s">
        <v>156</v>
      </c>
      <c r="F102">
        <v>15</v>
      </c>
      <c r="G102">
        <v>716.24829999999997</v>
      </c>
      <c r="H102">
        <v>10743.72</v>
      </c>
    </row>
    <row r="103" spans="1:8">
      <c r="A103">
        <v>1161</v>
      </c>
      <c r="B103">
        <v>41815</v>
      </c>
      <c r="C103">
        <v>45287</v>
      </c>
      <c r="D103" t="s">
        <v>179</v>
      </c>
      <c r="E103" t="s">
        <v>180</v>
      </c>
      <c r="F103">
        <v>4</v>
      </c>
      <c r="G103">
        <v>1293.5649000000001</v>
      </c>
      <c r="H103">
        <v>5174.26</v>
      </c>
    </row>
    <row r="104" spans="1:8">
      <c r="A104">
        <v>51</v>
      </c>
      <c r="B104">
        <v>42869</v>
      </c>
      <c r="C104">
        <v>44733</v>
      </c>
      <c r="D104" t="s">
        <v>95</v>
      </c>
      <c r="E104" t="s">
        <v>10</v>
      </c>
      <c r="F104">
        <v>850</v>
      </c>
      <c r="G104">
        <v>4.9862000000000002</v>
      </c>
      <c r="H104">
        <v>4238.2700000000004</v>
      </c>
    </row>
    <row r="105" spans="1:8">
      <c r="A105">
        <v>50</v>
      </c>
      <c r="B105">
        <v>42869</v>
      </c>
      <c r="C105">
        <v>44733</v>
      </c>
      <c r="D105" t="s">
        <v>181</v>
      </c>
      <c r="E105" t="s">
        <v>10</v>
      </c>
      <c r="F105">
        <v>4163</v>
      </c>
      <c r="G105">
        <v>0.22620000000000001</v>
      </c>
      <c r="H105">
        <v>941.67</v>
      </c>
    </row>
    <row r="106" spans="1:8">
      <c r="A106">
        <v>52</v>
      </c>
      <c r="B106">
        <v>42869</v>
      </c>
      <c r="C106">
        <v>44475</v>
      </c>
      <c r="D106" t="s">
        <v>182</v>
      </c>
      <c r="E106" t="s">
        <v>10</v>
      </c>
      <c r="F106">
        <v>1200</v>
      </c>
      <c r="G106">
        <v>3.9058999999999999</v>
      </c>
      <c r="H106">
        <v>4687.08</v>
      </c>
    </row>
    <row r="107" spans="1:8">
      <c r="A107">
        <v>53</v>
      </c>
      <c r="B107">
        <v>42869</v>
      </c>
      <c r="C107">
        <v>44733</v>
      </c>
      <c r="D107" t="s">
        <v>183</v>
      </c>
      <c r="E107" t="s">
        <v>10</v>
      </c>
      <c r="F107">
        <v>140</v>
      </c>
      <c r="G107">
        <v>3.8793000000000002</v>
      </c>
      <c r="H107">
        <v>543.1</v>
      </c>
    </row>
    <row r="108" spans="1:8">
      <c r="A108">
        <v>299</v>
      </c>
      <c r="B108">
        <v>40360</v>
      </c>
      <c r="C108">
        <v>43780</v>
      </c>
      <c r="D108" t="s">
        <v>184</v>
      </c>
      <c r="E108" t="s">
        <v>10</v>
      </c>
      <c r="F108">
        <v>25</v>
      </c>
      <c r="G108">
        <v>1432.6</v>
      </c>
      <c r="H108">
        <v>35815</v>
      </c>
    </row>
    <row r="109" spans="1:8">
      <c r="A109">
        <v>2638</v>
      </c>
      <c r="B109">
        <v>40360</v>
      </c>
      <c r="C109">
        <v>44340</v>
      </c>
      <c r="D109" t="s">
        <v>185</v>
      </c>
      <c r="E109" t="s">
        <v>162</v>
      </c>
      <c r="F109">
        <v>5</v>
      </c>
      <c r="G109">
        <v>348.1</v>
      </c>
      <c r="H109">
        <v>1740.5</v>
      </c>
    </row>
    <row r="110" spans="1:8">
      <c r="A110">
        <v>100</v>
      </c>
      <c r="B110">
        <v>40360</v>
      </c>
      <c r="C110">
        <v>44340</v>
      </c>
      <c r="D110" t="s">
        <v>96</v>
      </c>
      <c r="E110" t="s">
        <v>11</v>
      </c>
      <c r="F110">
        <v>16</v>
      </c>
      <c r="G110">
        <v>67.490099999999998</v>
      </c>
      <c r="H110">
        <v>1079.8399999999999</v>
      </c>
    </row>
    <row r="111" spans="1:8">
      <c r="A111">
        <v>124</v>
      </c>
      <c r="B111">
        <v>41963</v>
      </c>
      <c r="C111">
        <v>44733</v>
      </c>
      <c r="D111" t="s">
        <v>186</v>
      </c>
      <c r="E111" t="s">
        <v>10</v>
      </c>
      <c r="F111">
        <v>460</v>
      </c>
      <c r="G111">
        <v>0.48920000000000002</v>
      </c>
      <c r="H111">
        <v>225.03</v>
      </c>
    </row>
    <row r="112" spans="1:8">
      <c r="A112">
        <v>115</v>
      </c>
      <c r="B112">
        <v>41963</v>
      </c>
      <c r="C112">
        <v>43368</v>
      </c>
      <c r="D112" t="s">
        <v>187</v>
      </c>
      <c r="E112" t="s">
        <v>10</v>
      </c>
      <c r="F112">
        <v>1400</v>
      </c>
      <c r="G112">
        <v>4.1131000000000002</v>
      </c>
      <c r="H112">
        <v>5758.34</v>
      </c>
    </row>
    <row r="113" spans="1:8">
      <c r="A113">
        <v>80</v>
      </c>
      <c r="B113">
        <v>41963</v>
      </c>
      <c r="C113">
        <v>44733</v>
      </c>
      <c r="D113" t="s">
        <v>188</v>
      </c>
      <c r="E113" t="s">
        <v>189</v>
      </c>
      <c r="F113">
        <v>5</v>
      </c>
      <c r="G113">
        <v>605.02250000000004</v>
      </c>
      <c r="H113">
        <v>3025.11</v>
      </c>
    </row>
    <row r="114" spans="1:8">
      <c r="A114">
        <v>79</v>
      </c>
      <c r="B114">
        <v>39216</v>
      </c>
      <c r="C114">
        <v>44733</v>
      </c>
      <c r="D114" t="s">
        <v>190</v>
      </c>
      <c r="E114" t="s">
        <v>189</v>
      </c>
      <c r="F114">
        <v>5</v>
      </c>
      <c r="G114">
        <v>423.78719999999998</v>
      </c>
      <c r="H114">
        <v>2118.94</v>
      </c>
    </row>
    <row r="115" spans="1:8">
      <c r="A115">
        <v>2767</v>
      </c>
      <c r="B115">
        <v>40360</v>
      </c>
      <c r="C115">
        <v>44733</v>
      </c>
      <c r="D115" t="s">
        <v>191</v>
      </c>
      <c r="E115" t="s">
        <v>10</v>
      </c>
      <c r="F115">
        <v>11</v>
      </c>
      <c r="G115">
        <v>559.99260000000004</v>
      </c>
      <c r="H115">
        <v>6159.92</v>
      </c>
    </row>
    <row r="116" spans="1:8">
      <c r="H116">
        <v>145879.16</v>
      </c>
    </row>
    <row r="121" spans="1:8">
      <c r="A121" t="s">
        <v>1</v>
      </c>
    </row>
    <row r="122" spans="1:8">
      <c r="A122" t="s">
        <v>253</v>
      </c>
    </row>
    <row r="123" spans="1:8">
      <c r="A123" t="s">
        <v>36</v>
      </c>
    </row>
    <row r="124" spans="1:8">
      <c r="A124" t="s">
        <v>2</v>
      </c>
      <c r="B124" t="s">
        <v>3</v>
      </c>
      <c r="C124" t="s">
        <v>4</v>
      </c>
      <c r="D124" t="s">
        <v>5</v>
      </c>
      <c r="E124" t="s">
        <v>6</v>
      </c>
      <c r="F124" t="s">
        <v>7</v>
      </c>
      <c r="G124" t="s">
        <v>8</v>
      </c>
      <c r="H124" t="s">
        <v>9</v>
      </c>
    </row>
    <row r="125" spans="1:8">
      <c r="A125">
        <v>3127</v>
      </c>
      <c r="B125">
        <v>41963</v>
      </c>
      <c r="C125">
        <v>45846</v>
      </c>
      <c r="D125" t="s">
        <v>65</v>
      </c>
      <c r="E125" t="s">
        <v>10</v>
      </c>
      <c r="F125">
        <v>4</v>
      </c>
      <c r="G125">
        <v>472.06139999999999</v>
      </c>
      <c r="H125">
        <v>1888.25</v>
      </c>
    </row>
    <row r="126" spans="1:8">
      <c r="A126">
        <v>3129</v>
      </c>
      <c r="B126">
        <v>41963</v>
      </c>
      <c r="C126">
        <v>45846</v>
      </c>
      <c r="D126" t="s">
        <v>66</v>
      </c>
      <c r="E126" t="s">
        <v>10</v>
      </c>
      <c r="F126">
        <v>4</v>
      </c>
      <c r="G126">
        <v>472.06139999999999</v>
      </c>
      <c r="H126">
        <v>1888.25</v>
      </c>
    </row>
    <row r="127" spans="1:8">
      <c r="A127">
        <v>3126</v>
      </c>
      <c r="B127">
        <v>39216</v>
      </c>
      <c r="C127">
        <v>45846</v>
      </c>
      <c r="D127" t="s">
        <v>31</v>
      </c>
      <c r="E127" t="s">
        <v>10</v>
      </c>
      <c r="F127">
        <v>3</v>
      </c>
      <c r="G127">
        <v>488.30169999999998</v>
      </c>
      <c r="H127">
        <v>1464.91</v>
      </c>
    </row>
    <row r="128" spans="1:8">
      <c r="A128">
        <v>3128</v>
      </c>
      <c r="B128">
        <v>40360</v>
      </c>
      <c r="C128">
        <v>45846</v>
      </c>
      <c r="D128" t="s">
        <v>67</v>
      </c>
      <c r="E128" t="s">
        <v>10</v>
      </c>
      <c r="F128">
        <v>4</v>
      </c>
      <c r="G128">
        <v>472.06139999999999</v>
      </c>
      <c r="H128">
        <v>1888.25</v>
      </c>
    </row>
    <row r="129" spans="1:8">
      <c r="A129">
        <v>1625</v>
      </c>
      <c r="B129">
        <v>40360</v>
      </c>
      <c r="C129">
        <v>45846</v>
      </c>
      <c r="D129" t="s">
        <v>192</v>
      </c>
      <c r="E129" t="s">
        <v>10</v>
      </c>
      <c r="F129">
        <v>3</v>
      </c>
      <c r="G129">
        <v>5170.7954</v>
      </c>
      <c r="H129">
        <v>15512.39</v>
      </c>
    </row>
    <row r="130" spans="1:8">
      <c r="A130">
        <v>1626</v>
      </c>
      <c r="B130">
        <v>40360</v>
      </c>
      <c r="C130">
        <v>45846</v>
      </c>
      <c r="D130" t="s">
        <v>32</v>
      </c>
      <c r="E130" t="s">
        <v>10</v>
      </c>
      <c r="F130">
        <v>5</v>
      </c>
      <c r="G130">
        <v>5771.2152999999998</v>
      </c>
      <c r="H130">
        <v>28856.080000000002</v>
      </c>
    </row>
    <row r="131" spans="1:8">
      <c r="A131">
        <v>1627</v>
      </c>
      <c r="B131">
        <v>41963</v>
      </c>
      <c r="C131">
        <v>45846</v>
      </c>
      <c r="D131" t="s">
        <v>40</v>
      </c>
      <c r="E131" t="s">
        <v>10</v>
      </c>
      <c r="F131">
        <v>4</v>
      </c>
      <c r="G131">
        <v>6022.9004999999997</v>
      </c>
      <c r="H131">
        <v>24091.599999999999</v>
      </c>
    </row>
    <row r="132" spans="1:8">
      <c r="A132">
        <v>1628</v>
      </c>
      <c r="B132">
        <v>41963</v>
      </c>
      <c r="C132">
        <v>45846</v>
      </c>
      <c r="D132" t="s">
        <v>41</v>
      </c>
      <c r="E132" t="s">
        <v>10</v>
      </c>
      <c r="F132">
        <v>5</v>
      </c>
      <c r="G132">
        <v>5754.8684999999996</v>
      </c>
      <c r="H132">
        <v>28774.34</v>
      </c>
    </row>
    <row r="133" spans="1:8">
      <c r="A133">
        <v>2475</v>
      </c>
      <c r="B133">
        <v>39216</v>
      </c>
      <c r="C133">
        <v>45846</v>
      </c>
      <c r="D133" t="s">
        <v>42</v>
      </c>
      <c r="E133" t="s">
        <v>10</v>
      </c>
      <c r="F133">
        <v>3</v>
      </c>
      <c r="G133">
        <v>11912.324199999999</v>
      </c>
      <c r="H133">
        <v>35736.97</v>
      </c>
    </row>
    <row r="134" spans="1:8">
      <c r="A134">
        <v>2476</v>
      </c>
      <c r="B134">
        <v>40360</v>
      </c>
      <c r="C134">
        <v>45846</v>
      </c>
      <c r="D134" t="s">
        <v>43</v>
      </c>
      <c r="E134" t="s">
        <v>10</v>
      </c>
      <c r="F134">
        <v>4</v>
      </c>
      <c r="G134">
        <v>14384.1428</v>
      </c>
      <c r="H134">
        <v>57536.57</v>
      </c>
    </row>
    <row r="135" spans="1:8">
      <c r="A135">
        <v>2477</v>
      </c>
      <c r="B135">
        <v>40360</v>
      </c>
      <c r="C135">
        <v>45846</v>
      </c>
      <c r="D135" t="s">
        <v>44</v>
      </c>
      <c r="E135" t="s">
        <v>10</v>
      </c>
      <c r="F135">
        <v>5</v>
      </c>
      <c r="G135">
        <v>13816.4843</v>
      </c>
      <c r="H135">
        <v>69082.42</v>
      </c>
    </row>
    <row r="136" spans="1:8">
      <c r="A136">
        <v>2478</v>
      </c>
      <c r="B136">
        <v>39216</v>
      </c>
      <c r="C136">
        <v>45846</v>
      </c>
      <c r="D136" t="s">
        <v>45</v>
      </c>
      <c r="E136" t="s">
        <v>10</v>
      </c>
      <c r="F136">
        <v>6</v>
      </c>
      <c r="G136">
        <v>13437.358200000001</v>
      </c>
      <c r="H136">
        <v>80624.149999999994</v>
      </c>
    </row>
    <row r="137" spans="1:8">
      <c r="A137">
        <v>2398</v>
      </c>
      <c r="B137">
        <v>40360</v>
      </c>
      <c r="C137">
        <v>44880</v>
      </c>
      <c r="D137" t="s">
        <v>46</v>
      </c>
      <c r="E137" t="s">
        <v>10</v>
      </c>
      <c r="F137">
        <v>2</v>
      </c>
      <c r="G137">
        <v>6376.4557000000004</v>
      </c>
      <c r="H137">
        <v>12752.91</v>
      </c>
    </row>
    <row r="138" spans="1:8">
      <c r="A138">
        <v>2775</v>
      </c>
      <c r="B138">
        <v>41504</v>
      </c>
      <c r="C138">
        <v>44880</v>
      </c>
      <c r="D138" t="s">
        <v>47</v>
      </c>
      <c r="E138" t="s">
        <v>10</v>
      </c>
      <c r="F138">
        <v>1</v>
      </c>
      <c r="G138">
        <v>4257.7873</v>
      </c>
      <c r="H138">
        <v>4257.79</v>
      </c>
    </row>
    <row r="139" spans="1:8">
      <c r="A139">
        <v>2777</v>
      </c>
      <c r="B139">
        <v>42648</v>
      </c>
      <c r="C139">
        <v>45846</v>
      </c>
      <c r="D139" t="s">
        <v>48</v>
      </c>
      <c r="E139" t="s">
        <v>10</v>
      </c>
      <c r="F139">
        <v>1</v>
      </c>
      <c r="G139">
        <v>4298.7965999999997</v>
      </c>
      <c r="H139">
        <v>4298.8</v>
      </c>
    </row>
    <row r="140" spans="1:8">
      <c r="A140">
        <v>2208</v>
      </c>
      <c r="B140">
        <v>43792</v>
      </c>
      <c r="C140">
        <v>44880</v>
      </c>
      <c r="D140" t="s">
        <v>49</v>
      </c>
      <c r="E140" t="s">
        <v>10</v>
      </c>
      <c r="F140">
        <v>1</v>
      </c>
      <c r="G140">
        <v>8420.2675999999992</v>
      </c>
      <c r="H140">
        <v>8420.27</v>
      </c>
    </row>
    <row r="141" spans="1:8">
      <c r="A141">
        <v>4126</v>
      </c>
      <c r="B141">
        <v>40360</v>
      </c>
      <c r="C141">
        <v>45846</v>
      </c>
      <c r="D141" t="s">
        <v>193</v>
      </c>
      <c r="E141" t="s">
        <v>10</v>
      </c>
      <c r="F141">
        <v>3</v>
      </c>
      <c r="G141">
        <v>6937.8779000000004</v>
      </c>
      <c r="H141">
        <v>20813.63</v>
      </c>
    </row>
    <row r="142" spans="1:8">
      <c r="A142">
        <v>4127</v>
      </c>
      <c r="B142">
        <v>40360</v>
      </c>
      <c r="C142">
        <v>45846</v>
      </c>
      <c r="D142" t="s">
        <v>194</v>
      </c>
      <c r="E142" t="s">
        <v>10</v>
      </c>
      <c r="F142">
        <v>3</v>
      </c>
      <c r="G142">
        <v>9881.2492000000002</v>
      </c>
      <c r="H142">
        <v>29643.75</v>
      </c>
    </row>
    <row r="143" spans="1:8">
      <c r="A143">
        <v>2752</v>
      </c>
      <c r="B143">
        <v>40360</v>
      </c>
      <c r="C143">
        <v>45846</v>
      </c>
      <c r="D143" t="s">
        <v>195</v>
      </c>
      <c r="E143" t="s">
        <v>10</v>
      </c>
      <c r="F143">
        <v>2</v>
      </c>
      <c r="G143">
        <v>9881.2492000000002</v>
      </c>
      <c r="H143">
        <v>19762.5</v>
      </c>
    </row>
    <row r="144" spans="1:8">
      <c r="A144">
        <v>2751</v>
      </c>
      <c r="B144">
        <v>40360</v>
      </c>
      <c r="C144">
        <v>45846</v>
      </c>
      <c r="D144" t="s">
        <v>196</v>
      </c>
      <c r="E144" t="s">
        <v>10</v>
      </c>
      <c r="F144">
        <v>2</v>
      </c>
      <c r="G144">
        <v>9881.2492000000002</v>
      </c>
      <c r="H144">
        <v>19762.5</v>
      </c>
    </row>
    <row r="145" spans="1:8">
      <c r="A145">
        <v>2414</v>
      </c>
      <c r="B145">
        <v>41963</v>
      </c>
      <c r="C145">
        <v>44880</v>
      </c>
      <c r="D145" t="s">
        <v>50</v>
      </c>
      <c r="E145" t="s">
        <v>10</v>
      </c>
      <c r="F145">
        <v>2</v>
      </c>
      <c r="G145">
        <v>7000.7187999999996</v>
      </c>
      <c r="H145">
        <v>14001.44</v>
      </c>
    </row>
    <row r="146" spans="1:8">
      <c r="H146">
        <v>481057.77</v>
      </c>
    </row>
    <row r="151" spans="1:8">
      <c r="A151" t="s">
        <v>1</v>
      </c>
    </row>
    <row r="152" spans="1:8">
      <c r="A152" t="s">
        <v>253</v>
      </c>
    </row>
    <row r="153" spans="1:8">
      <c r="A153" t="s">
        <v>35</v>
      </c>
    </row>
    <row r="154" spans="1:8">
      <c r="A154" t="s">
        <v>2</v>
      </c>
      <c r="B154" t="s">
        <v>3</v>
      </c>
      <c r="C154" t="s">
        <v>4</v>
      </c>
      <c r="D154" t="s">
        <v>5</v>
      </c>
      <c r="E154" t="s">
        <v>6</v>
      </c>
      <c r="F154" t="s">
        <v>7</v>
      </c>
      <c r="G154" t="s">
        <v>8</v>
      </c>
      <c r="H154" t="s">
        <v>9</v>
      </c>
    </row>
    <row r="155" spans="1:8">
      <c r="A155">
        <v>4197</v>
      </c>
      <c r="B155">
        <v>45358</v>
      </c>
      <c r="C155">
        <v>45365</v>
      </c>
      <c r="D155" t="s">
        <v>38</v>
      </c>
      <c r="E155" t="s">
        <v>10</v>
      </c>
      <c r="F155">
        <v>3</v>
      </c>
      <c r="G155">
        <v>1214.9870000000001</v>
      </c>
      <c r="H155">
        <v>3644.96</v>
      </c>
    </row>
    <row r="156" spans="1:8">
      <c r="A156">
        <v>3036</v>
      </c>
      <c r="B156">
        <v>43909</v>
      </c>
      <c r="C156" t="s">
        <v>19</v>
      </c>
      <c r="D156" t="s">
        <v>39</v>
      </c>
      <c r="E156" t="s">
        <v>10</v>
      </c>
      <c r="F156">
        <v>21</v>
      </c>
      <c r="G156">
        <v>1964.7</v>
      </c>
      <c r="H156">
        <v>41258.699999999997</v>
      </c>
    </row>
    <row r="157" spans="1:8">
      <c r="A157">
        <v>3056</v>
      </c>
      <c r="B157" t="s">
        <v>18</v>
      </c>
      <c r="C157">
        <v>43994</v>
      </c>
      <c r="D157" t="s">
        <v>26</v>
      </c>
      <c r="E157" t="s">
        <v>10</v>
      </c>
      <c r="F157">
        <v>2500</v>
      </c>
      <c r="G157">
        <v>8.75</v>
      </c>
      <c r="H157">
        <v>21875</v>
      </c>
    </row>
    <row r="158" spans="1:8">
      <c r="A158">
        <v>3055</v>
      </c>
      <c r="B158" t="s">
        <v>18</v>
      </c>
      <c r="C158">
        <v>44355</v>
      </c>
      <c r="D158" t="s">
        <v>27</v>
      </c>
      <c r="E158" t="s">
        <v>10</v>
      </c>
      <c r="F158">
        <v>72</v>
      </c>
      <c r="G158">
        <v>122.32170000000001</v>
      </c>
      <c r="H158">
        <v>8807.16</v>
      </c>
    </row>
    <row r="159" spans="1:8">
      <c r="A159">
        <v>3050</v>
      </c>
      <c r="B159" t="s">
        <v>18</v>
      </c>
      <c r="C159">
        <v>44510</v>
      </c>
      <c r="D159" t="s">
        <v>28</v>
      </c>
      <c r="E159" t="s">
        <v>10</v>
      </c>
      <c r="F159">
        <v>4900</v>
      </c>
      <c r="G159">
        <v>5.7519</v>
      </c>
      <c r="H159">
        <v>28184.31</v>
      </c>
    </row>
    <row r="160" spans="1:8">
      <c r="A160">
        <v>757</v>
      </c>
      <c r="B160">
        <v>39959</v>
      </c>
      <c r="C160">
        <v>45071</v>
      </c>
      <c r="D160" t="s">
        <v>33</v>
      </c>
      <c r="E160" t="s">
        <v>10</v>
      </c>
      <c r="F160">
        <v>4</v>
      </c>
      <c r="G160">
        <v>1001.82</v>
      </c>
      <c r="H160">
        <v>4007.28</v>
      </c>
    </row>
    <row r="161" spans="1:8">
      <c r="A161">
        <v>3057</v>
      </c>
      <c r="B161" t="s">
        <v>18</v>
      </c>
      <c r="C161">
        <v>44510</v>
      </c>
      <c r="D161" t="s">
        <v>29</v>
      </c>
      <c r="E161" t="s">
        <v>10</v>
      </c>
      <c r="F161">
        <v>1</v>
      </c>
      <c r="G161">
        <v>2851.6667000000002</v>
      </c>
      <c r="H161">
        <v>2851.67</v>
      </c>
    </row>
    <row r="162" spans="1:8">
      <c r="H162">
        <v>110629.08</v>
      </c>
    </row>
    <row r="167" spans="1:8">
      <c r="A167" t="s">
        <v>1</v>
      </c>
    </row>
    <row r="168" spans="1:8">
      <c r="A168" t="s">
        <v>253</v>
      </c>
    </row>
    <row r="169" spans="1:8">
      <c r="A169" t="s">
        <v>51</v>
      </c>
    </row>
    <row r="170" spans="1:8">
      <c r="A170" t="s">
        <v>2</v>
      </c>
      <c r="B170" t="s">
        <v>3</v>
      </c>
      <c r="C170" t="s">
        <v>4</v>
      </c>
      <c r="D170" t="s">
        <v>5</v>
      </c>
      <c r="E170" t="s">
        <v>6</v>
      </c>
      <c r="F170" t="s">
        <v>7</v>
      </c>
      <c r="G170" t="s">
        <v>8</v>
      </c>
      <c r="H170" t="s">
        <v>9</v>
      </c>
    </row>
    <row r="171" spans="1:8">
      <c r="A171">
        <v>3740</v>
      </c>
      <c r="B171">
        <v>42869</v>
      </c>
      <c r="C171">
        <v>45424</v>
      </c>
      <c r="D171" t="s">
        <v>57</v>
      </c>
      <c r="E171" t="s">
        <v>12</v>
      </c>
      <c r="F171">
        <v>50</v>
      </c>
      <c r="G171">
        <v>113.3343</v>
      </c>
      <c r="H171">
        <v>5666.72</v>
      </c>
    </row>
    <row r="172" spans="1:8">
      <c r="A172">
        <v>3602</v>
      </c>
      <c r="B172">
        <v>44371</v>
      </c>
      <c r="C172">
        <v>45944</v>
      </c>
      <c r="D172" t="s">
        <v>267</v>
      </c>
      <c r="E172" t="s">
        <v>156</v>
      </c>
      <c r="F172">
        <v>24</v>
      </c>
      <c r="G172">
        <v>413</v>
      </c>
      <c r="H172">
        <v>9912</v>
      </c>
    </row>
    <row r="173" spans="1:8">
      <c r="A173">
        <v>1417</v>
      </c>
      <c r="B173">
        <v>42869</v>
      </c>
      <c r="C173">
        <v>45424</v>
      </c>
      <c r="D173" t="s">
        <v>58</v>
      </c>
      <c r="E173" t="s">
        <v>64</v>
      </c>
      <c r="F173">
        <v>25</v>
      </c>
      <c r="G173">
        <v>282.15780000000001</v>
      </c>
      <c r="H173">
        <v>7053.95</v>
      </c>
    </row>
    <row r="174" spans="1:8">
      <c r="A174">
        <v>3340</v>
      </c>
      <c r="B174">
        <v>42869</v>
      </c>
      <c r="C174">
        <v>45424</v>
      </c>
      <c r="D174" t="s">
        <v>68</v>
      </c>
      <c r="E174" t="s">
        <v>14</v>
      </c>
      <c r="F174">
        <v>19</v>
      </c>
      <c r="G174">
        <v>35.667499999999997</v>
      </c>
      <c r="H174">
        <v>677.68</v>
      </c>
    </row>
    <row r="175" spans="1:8">
      <c r="A175">
        <v>3603</v>
      </c>
      <c r="B175">
        <v>44371</v>
      </c>
      <c r="C175">
        <v>45424</v>
      </c>
      <c r="D175" t="s">
        <v>69</v>
      </c>
      <c r="E175" t="s">
        <v>10</v>
      </c>
      <c r="F175">
        <v>6</v>
      </c>
      <c r="G175">
        <v>1073.8</v>
      </c>
      <c r="H175">
        <v>6442.8</v>
      </c>
    </row>
    <row r="176" spans="1:8">
      <c r="A176">
        <v>1416</v>
      </c>
      <c r="B176">
        <v>44371</v>
      </c>
      <c r="C176">
        <v>45424</v>
      </c>
      <c r="D176" t="s">
        <v>24</v>
      </c>
      <c r="E176" t="s">
        <v>10</v>
      </c>
      <c r="F176">
        <v>6</v>
      </c>
      <c r="G176">
        <v>494.86250000000001</v>
      </c>
      <c r="H176">
        <v>2969.18</v>
      </c>
    </row>
    <row r="177" spans="1:8">
      <c r="A177">
        <v>3342</v>
      </c>
      <c r="B177">
        <v>44371</v>
      </c>
      <c r="C177">
        <v>45424</v>
      </c>
      <c r="D177" t="s">
        <v>59</v>
      </c>
      <c r="E177" t="s">
        <v>14</v>
      </c>
      <c r="F177">
        <v>9</v>
      </c>
      <c r="G177">
        <v>4070.7192</v>
      </c>
      <c r="H177">
        <v>36636.47</v>
      </c>
    </row>
    <row r="178" spans="1:8">
      <c r="A178">
        <v>3343</v>
      </c>
      <c r="B178">
        <v>44371</v>
      </c>
      <c r="C178">
        <v>45424</v>
      </c>
      <c r="D178" t="s">
        <v>37</v>
      </c>
      <c r="E178" t="s">
        <v>14</v>
      </c>
      <c r="F178">
        <v>2</v>
      </c>
      <c r="G178">
        <v>70.996700000000004</v>
      </c>
      <c r="H178">
        <v>141.99</v>
      </c>
    </row>
    <row r="179" spans="1:8">
      <c r="A179">
        <v>3344</v>
      </c>
      <c r="B179">
        <v>44371</v>
      </c>
      <c r="C179">
        <v>45424</v>
      </c>
      <c r="D179" t="s">
        <v>25</v>
      </c>
      <c r="E179" t="s">
        <v>14</v>
      </c>
      <c r="F179">
        <v>10</v>
      </c>
      <c r="G179">
        <v>189.49889999999999</v>
      </c>
      <c r="H179">
        <v>1894.99</v>
      </c>
    </row>
    <row r="180" spans="1:8">
      <c r="A180">
        <v>3345</v>
      </c>
      <c r="B180">
        <v>44371</v>
      </c>
      <c r="C180">
        <v>45424</v>
      </c>
      <c r="D180" t="s">
        <v>60</v>
      </c>
      <c r="E180" t="s">
        <v>14</v>
      </c>
      <c r="F180">
        <v>3</v>
      </c>
      <c r="G180">
        <v>299.51179999999999</v>
      </c>
      <c r="H180">
        <v>898.54</v>
      </c>
    </row>
    <row r="181" spans="1:8">
      <c r="A181">
        <v>3329</v>
      </c>
      <c r="B181">
        <v>44371</v>
      </c>
      <c r="C181">
        <v>45424</v>
      </c>
      <c r="D181" t="s">
        <v>61</v>
      </c>
      <c r="E181" t="s">
        <v>11</v>
      </c>
      <c r="F181">
        <v>345</v>
      </c>
      <c r="G181">
        <v>94.16</v>
      </c>
      <c r="H181">
        <v>32485.200000000001</v>
      </c>
    </row>
    <row r="182" spans="1:8">
      <c r="A182">
        <v>35</v>
      </c>
      <c r="B182">
        <v>44371</v>
      </c>
      <c r="C182">
        <v>45424</v>
      </c>
      <c r="D182" t="s">
        <v>62</v>
      </c>
      <c r="E182" t="s">
        <v>15</v>
      </c>
      <c r="F182">
        <v>10</v>
      </c>
      <c r="G182">
        <v>112.70050000000001</v>
      </c>
      <c r="H182">
        <v>1127.01</v>
      </c>
    </row>
    <row r="183" spans="1:8">
      <c r="A183">
        <v>31</v>
      </c>
      <c r="B183">
        <v>44371</v>
      </c>
      <c r="C183">
        <v>44693</v>
      </c>
      <c r="D183" t="s">
        <v>70</v>
      </c>
      <c r="E183" t="s">
        <v>13</v>
      </c>
      <c r="F183">
        <v>432</v>
      </c>
      <c r="G183">
        <v>86.818700000000007</v>
      </c>
      <c r="H183">
        <v>37505.68</v>
      </c>
    </row>
    <row r="184" spans="1:8">
      <c r="A184">
        <v>3599</v>
      </c>
      <c r="B184">
        <v>44371</v>
      </c>
      <c r="C184">
        <v>44693</v>
      </c>
      <c r="D184" t="s">
        <v>71</v>
      </c>
      <c r="E184" t="s">
        <v>16</v>
      </c>
      <c r="F184">
        <v>400</v>
      </c>
      <c r="G184">
        <v>42.48</v>
      </c>
      <c r="H184">
        <v>16992</v>
      </c>
    </row>
    <row r="185" spans="1:8">
      <c r="A185">
        <v>3600</v>
      </c>
      <c r="B185">
        <v>44371</v>
      </c>
      <c r="C185">
        <v>45424</v>
      </c>
      <c r="D185" t="s">
        <v>63</v>
      </c>
      <c r="E185" t="s">
        <v>16</v>
      </c>
      <c r="F185">
        <v>114</v>
      </c>
      <c r="G185">
        <v>58.148400000000002</v>
      </c>
      <c r="H185">
        <v>6628.92</v>
      </c>
    </row>
    <row r="186" spans="1:8">
      <c r="H186">
        <v>167033.13</v>
      </c>
    </row>
    <row r="191" spans="1:8">
      <c r="A191" t="s">
        <v>1</v>
      </c>
    </row>
    <row r="192" spans="1:8">
      <c r="A192" t="s">
        <v>253</v>
      </c>
    </row>
    <row r="193" spans="1:8">
      <c r="A193" t="s">
        <v>52</v>
      </c>
    </row>
    <row r="194" spans="1:8">
      <c r="A194" t="s">
        <v>2</v>
      </c>
      <c r="B194" t="s">
        <v>3</v>
      </c>
      <c r="C194" t="s">
        <v>4</v>
      </c>
      <c r="D194" t="s">
        <v>5</v>
      </c>
      <c r="E194" t="s">
        <v>6</v>
      </c>
      <c r="F194" t="s">
        <v>7</v>
      </c>
      <c r="G194" t="s">
        <v>8</v>
      </c>
      <c r="H194" t="s">
        <v>9</v>
      </c>
    </row>
    <row r="195" spans="1:8">
      <c r="A195">
        <v>3933</v>
      </c>
      <c r="B195">
        <v>42333</v>
      </c>
      <c r="C195">
        <v>45882</v>
      </c>
      <c r="D195" t="s">
        <v>197</v>
      </c>
      <c r="E195" t="s">
        <v>10</v>
      </c>
      <c r="F195">
        <v>31</v>
      </c>
      <c r="G195">
        <v>1829</v>
      </c>
      <c r="H195">
        <v>56699</v>
      </c>
    </row>
    <row r="196" spans="1:8">
      <c r="A196">
        <v>4207</v>
      </c>
      <c r="B196">
        <v>42869</v>
      </c>
      <c r="C196">
        <v>45882</v>
      </c>
      <c r="D196" t="s">
        <v>198</v>
      </c>
      <c r="E196" t="s">
        <v>10</v>
      </c>
      <c r="F196">
        <v>38</v>
      </c>
      <c r="G196">
        <v>1526.0228</v>
      </c>
      <c r="H196">
        <v>57988.87</v>
      </c>
    </row>
    <row r="197" spans="1:8">
      <c r="A197">
        <v>3760</v>
      </c>
      <c r="B197">
        <v>42869</v>
      </c>
      <c r="C197">
        <v>45882</v>
      </c>
      <c r="D197" t="s">
        <v>199</v>
      </c>
      <c r="E197" t="s">
        <v>10</v>
      </c>
      <c r="F197">
        <v>31</v>
      </c>
      <c r="G197">
        <v>1528.1</v>
      </c>
      <c r="H197">
        <v>47371.1</v>
      </c>
    </row>
    <row r="198" spans="1:8">
      <c r="A198">
        <v>3934</v>
      </c>
      <c r="B198">
        <v>42869</v>
      </c>
      <c r="C198">
        <v>45882</v>
      </c>
      <c r="D198" t="s">
        <v>200</v>
      </c>
      <c r="E198" t="s">
        <v>10</v>
      </c>
      <c r="F198">
        <v>5</v>
      </c>
      <c r="G198">
        <v>258.11520000000002</v>
      </c>
      <c r="H198">
        <v>1290.58</v>
      </c>
    </row>
    <row r="199" spans="1:8">
      <c r="A199">
        <v>3935</v>
      </c>
      <c r="B199">
        <v>42869</v>
      </c>
      <c r="C199">
        <v>45882</v>
      </c>
      <c r="D199" t="s">
        <v>201</v>
      </c>
      <c r="E199" t="s">
        <v>17</v>
      </c>
      <c r="F199">
        <v>26</v>
      </c>
      <c r="G199">
        <v>533.93340000000001</v>
      </c>
      <c r="H199">
        <v>13882.27</v>
      </c>
    </row>
    <row r="200" spans="1:8">
      <c r="H200">
        <v>177231.81999999998</v>
      </c>
    </row>
    <row r="205" spans="1:8">
      <c r="A205" t="s">
        <v>1</v>
      </c>
    </row>
    <row r="206" spans="1:8">
      <c r="A206" t="s">
        <v>253</v>
      </c>
    </row>
    <row r="207" spans="1:8">
      <c r="A207" t="s">
        <v>53</v>
      </c>
    </row>
    <row r="208" spans="1:8">
      <c r="A208" t="s">
        <v>2</v>
      </c>
      <c r="B208" t="s">
        <v>3</v>
      </c>
      <c r="C208" t="s">
        <v>4</v>
      </c>
      <c r="D208" t="s">
        <v>5</v>
      </c>
      <c r="E208" t="s">
        <v>6</v>
      </c>
      <c r="F208" t="s">
        <v>7</v>
      </c>
      <c r="G208" t="s">
        <v>8</v>
      </c>
      <c r="H208" t="s">
        <v>9</v>
      </c>
    </row>
    <row r="209" spans="1:8">
      <c r="A209">
        <v>3537</v>
      </c>
      <c r="B209">
        <v>39216</v>
      </c>
      <c r="C209">
        <v>45880</v>
      </c>
      <c r="D209" t="s">
        <v>220</v>
      </c>
      <c r="E209" t="s">
        <v>10</v>
      </c>
      <c r="F209">
        <v>20</v>
      </c>
      <c r="G209">
        <v>2439.1140999999998</v>
      </c>
      <c r="H209">
        <v>48782.28</v>
      </c>
    </row>
    <row r="210" spans="1:8">
      <c r="A210">
        <v>38</v>
      </c>
      <c r="B210">
        <v>42187</v>
      </c>
      <c r="C210">
        <v>45880</v>
      </c>
      <c r="D210" t="s">
        <v>221</v>
      </c>
      <c r="E210" t="s">
        <v>10</v>
      </c>
      <c r="F210">
        <v>94</v>
      </c>
      <c r="G210">
        <v>141.6</v>
      </c>
      <c r="H210">
        <v>13310.4</v>
      </c>
    </row>
    <row r="211" spans="1:8">
      <c r="A211">
        <v>2203</v>
      </c>
      <c r="B211">
        <v>42187</v>
      </c>
      <c r="C211">
        <v>45880</v>
      </c>
      <c r="D211" t="s">
        <v>72</v>
      </c>
      <c r="E211" t="s">
        <v>10</v>
      </c>
      <c r="F211">
        <v>164</v>
      </c>
      <c r="G211">
        <v>38.355499999999999</v>
      </c>
      <c r="H211">
        <v>6290.3</v>
      </c>
    </row>
    <row r="212" spans="1:8">
      <c r="A212">
        <v>2359</v>
      </c>
      <c r="B212">
        <v>42869</v>
      </c>
      <c r="C212">
        <v>45516</v>
      </c>
      <c r="D212" t="s">
        <v>73</v>
      </c>
      <c r="E212" t="s">
        <v>10</v>
      </c>
      <c r="F212">
        <v>11</v>
      </c>
      <c r="G212">
        <v>172.67310000000001</v>
      </c>
      <c r="H212">
        <v>1899.4</v>
      </c>
    </row>
    <row r="213" spans="1:8">
      <c r="A213">
        <v>3546</v>
      </c>
      <c r="B213" t="s">
        <v>20</v>
      </c>
      <c r="C213">
        <v>45880</v>
      </c>
      <c r="D213" t="s">
        <v>74</v>
      </c>
      <c r="E213" t="s">
        <v>10</v>
      </c>
      <c r="F213">
        <v>48</v>
      </c>
      <c r="G213">
        <v>192.40129999999999</v>
      </c>
      <c r="H213">
        <v>9235.26</v>
      </c>
    </row>
    <row r="214" spans="1:8">
      <c r="A214">
        <v>3332</v>
      </c>
      <c r="B214">
        <v>42187</v>
      </c>
      <c r="C214">
        <v>45516</v>
      </c>
      <c r="D214" t="s">
        <v>75</v>
      </c>
      <c r="E214" t="s">
        <v>10</v>
      </c>
      <c r="F214">
        <v>6</v>
      </c>
      <c r="G214">
        <v>992.27269999999999</v>
      </c>
      <c r="H214">
        <v>5953.64</v>
      </c>
    </row>
    <row r="215" spans="1:8">
      <c r="A215">
        <v>239</v>
      </c>
      <c r="B215">
        <v>42187</v>
      </c>
      <c r="C215">
        <v>45516</v>
      </c>
      <c r="D215" t="s">
        <v>76</v>
      </c>
      <c r="E215" t="s">
        <v>10</v>
      </c>
      <c r="F215">
        <v>2</v>
      </c>
      <c r="G215">
        <v>291.18700000000001</v>
      </c>
      <c r="H215">
        <v>582.37</v>
      </c>
    </row>
    <row r="216" spans="1:8">
      <c r="A216">
        <v>3856</v>
      </c>
      <c r="B216" t="s">
        <v>20</v>
      </c>
      <c r="C216">
        <v>45880</v>
      </c>
      <c r="D216" t="s">
        <v>227</v>
      </c>
      <c r="E216" t="s">
        <v>10</v>
      </c>
      <c r="F216">
        <v>26</v>
      </c>
      <c r="G216">
        <v>590</v>
      </c>
      <c r="H216">
        <v>15340</v>
      </c>
    </row>
    <row r="217" spans="1:8">
      <c r="A217">
        <v>42</v>
      </c>
      <c r="B217">
        <v>42187</v>
      </c>
      <c r="C217">
        <v>45880</v>
      </c>
      <c r="D217" t="s">
        <v>228</v>
      </c>
      <c r="E217" t="s">
        <v>17</v>
      </c>
      <c r="F217">
        <v>46</v>
      </c>
      <c r="G217">
        <v>354</v>
      </c>
      <c r="H217">
        <v>16284</v>
      </c>
    </row>
    <row r="218" spans="1:8">
      <c r="A218">
        <v>1412</v>
      </c>
      <c r="B218">
        <v>42869</v>
      </c>
      <c r="C218">
        <v>45880</v>
      </c>
      <c r="D218" t="s">
        <v>77</v>
      </c>
      <c r="E218" t="s">
        <v>13</v>
      </c>
      <c r="F218">
        <v>85</v>
      </c>
      <c r="G218">
        <v>92.672200000000004</v>
      </c>
      <c r="H218">
        <v>7877.14</v>
      </c>
    </row>
    <row r="219" spans="1:8">
      <c r="A219">
        <v>3136</v>
      </c>
      <c r="B219">
        <v>42869</v>
      </c>
      <c r="C219">
        <v>45880</v>
      </c>
      <c r="D219" t="s">
        <v>229</v>
      </c>
      <c r="E219" t="s">
        <v>10</v>
      </c>
      <c r="F219">
        <v>11</v>
      </c>
      <c r="G219">
        <v>1097.3072</v>
      </c>
      <c r="H219">
        <v>12070.38</v>
      </c>
    </row>
    <row r="220" spans="1:8">
      <c r="A220">
        <v>240</v>
      </c>
      <c r="B220" t="s">
        <v>20</v>
      </c>
      <c r="C220">
        <v>45880</v>
      </c>
      <c r="D220" t="s">
        <v>78</v>
      </c>
      <c r="E220" t="s">
        <v>10</v>
      </c>
      <c r="F220">
        <v>23</v>
      </c>
      <c r="G220">
        <v>294.24540000000002</v>
      </c>
      <c r="H220">
        <v>6767.64</v>
      </c>
    </row>
    <row r="221" spans="1:8">
      <c r="A221">
        <v>4271</v>
      </c>
      <c r="B221" t="s">
        <v>20</v>
      </c>
      <c r="C221">
        <v>45516</v>
      </c>
      <c r="D221" t="s">
        <v>79</v>
      </c>
      <c r="E221" t="s">
        <v>10</v>
      </c>
      <c r="F221">
        <v>4</v>
      </c>
      <c r="G221">
        <v>578.20000000000005</v>
      </c>
      <c r="H221">
        <v>2312.8000000000002</v>
      </c>
    </row>
    <row r="222" spans="1:8">
      <c r="A222">
        <v>4272</v>
      </c>
      <c r="B222" t="s">
        <v>20</v>
      </c>
      <c r="C222">
        <v>45516</v>
      </c>
      <c r="D222" t="s">
        <v>80</v>
      </c>
      <c r="E222" t="s">
        <v>10</v>
      </c>
      <c r="F222">
        <v>3</v>
      </c>
      <c r="G222">
        <v>442.5</v>
      </c>
      <c r="H222">
        <v>1327.5</v>
      </c>
    </row>
    <row r="223" spans="1:8">
      <c r="A223">
        <v>2204</v>
      </c>
      <c r="B223" t="s">
        <v>20</v>
      </c>
      <c r="C223">
        <v>45880</v>
      </c>
      <c r="D223" t="s">
        <v>81</v>
      </c>
      <c r="E223" t="s">
        <v>10</v>
      </c>
      <c r="F223">
        <v>69</v>
      </c>
      <c r="G223">
        <v>135.23429999999999</v>
      </c>
      <c r="H223">
        <v>9331.17</v>
      </c>
    </row>
    <row r="224" spans="1:8">
      <c r="A224">
        <v>3768</v>
      </c>
      <c r="B224" t="s">
        <v>20</v>
      </c>
      <c r="C224">
        <v>45891</v>
      </c>
      <c r="D224" t="s">
        <v>230</v>
      </c>
      <c r="E224" t="s">
        <v>10</v>
      </c>
      <c r="F224">
        <v>32</v>
      </c>
      <c r="G224">
        <v>343.57260000000002</v>
      </c>
      <c r="H224">
        <v>10994.32</v>
      </c>
    </row>
    <row r="225" spans="1:8">
      <c r="A225">
        <v>3542</v>
      </c>
      <c r="B225" t="s">
        <v>20</v>
      </c>
      <c r="C225">
        <v>45891</v>
      </c>
      <c r="D225" t="s">
        <v>231</v>
      </c>
      <c r="E225" t="s">
        <v>11</v>
      </c>
      <c r="F225">
        <v>37</v>
      </c>
      <c r="G225">
        <v>765.00580000000002</v>
      </c>
      <c r="H225">
        <v>28305.21</v>
      </c>
    </row>
    <row r="226" spans="1:8">
      <c r="A226">
        <v>3544</v>
      </c>
      <c r="B226" t="s">
        <v>20</v>
      </c>
      <c r="C226">
        <v>45891</v>
      </c>
      <c r="D226" t="s">
        <v>232</v>
      </c>
      <c r="E226" t="s">
        <v>11</v>
      </c>
      <c r="F226">
        <v>30</v>
      </c>
      <c r="G226">
        <v>265.20499999999998</v>
      </c>
      <c r="H226">
        <v>7956.15</v>
      </c>
    </row>
    <row r="227" spans="1:8">
      <c r="A227">
        <v>3543</v>
      </c>
      <c r="B227" t="s">
        <v>20</v>
      </c>
      <c r="C227">
        <v>45891</v>
      </c>
      <c r="D227" t="s">
        <v>233</v>
      </c>
      <c r="E227" t="s">
        <v>11</v>
      </c>
      <c r="F227">
        <v>61</v>
      </c>
      <c r="G227">
        <v>305.99759999999998</v>
      </c>
      <c r="H227">
        <v>18665.849999999999</v>
      </c>
    </row>
    <row r="228" spans="1:8">
      <c r="A228">
        <v>3336</v>
      </c>
      <c r="B228">
        <v>39216</v>
      </c>
      <c r="C228">
        <v>45891</v>
      </c>
      <c r="D228" t="s">
        <v>234</v>
      </c>
      <c r="E228" t="s">
        <v>17</v>
      </c>
      <c r="F228">
        <v>19</v>
      </c>
      <c r="G228">
        <v>297.5016</v>
      </c>
      <c r="H228">
        <v>5652.53</v>
      </c>
    </row>
    <row r="229" spans="1:8">
      <c r="A229">
        <v>1413</v>
      </c>
      <c r="B229">
        <v>42187</v>
      </c>
      <c r="C229">
        <v>45516</v>
      </c>
      <c r="D229" t="s">
        <v>82</v>
      </c>
      <c r="E229" t="s">
        <v>13</v>
      </c>
      <c r="F229">
        <v>1</v>
      </c>
      <c r="G229">
        <v>81.643299999999996</v>
      </c>
      <c r="H229">
        <v>81.64</v>
      </c>
    </row>
    <row r="230" spans="1:8">
      <c r="A230">
        <v>3665</v>
      </c>
      <c r="B230">
        <v>42187</v>
      </c>
      <c r="C230">
        <v>45516</v>
      </c>
      <c r="D230" t="s">
        <v>235</v>
      </c>
      <c r="E230" t="s">
        <v>222</v>
      </c>
      <c r="F230">
        <v>28</v>
      </c>
      <c r="G230">
        <v>2578.6403</v>
      </c>
      <c r="H230">
        <v>72201.929999999993</v>
      </c>
    </row>
    <row r="231" spans="1:8">
      <c r="A231">
        <v>43</v>
      </c>
      <c r="B231">
        <v>42869</v>
      </c>
      <c r="C231">
        <v>45880</v>
      </c>
      <c r="D231" t="s">
        <v>236</v>
      </c>
      <c r="E231" t="s">
        <v>17</v>
      </c>
      <c r="F231">
        <v>35</v>
      </c>
      <c r="G231">
        <v>212.4</v>
      </c>
      <c r="H231">
        <v>7434</v>
      </c>
    </row>
    <row r="232" spans="1:8">
      <c r="A232">
        <v>2205</v>
      </c>
      <c r="B232" t="s">
        <v>20</v>
      </c>
      <c r="C232">
        <v>45516</v>
      </c>
      <c r="D232" t="s">
        <v>83</v>
      </c>
      <c r="E232" t="s">
        <v>10</v>
      </c>
      <c r="F232">
        <v>27</v>
      </c>
      <c r="G232">
        <v>148.70330000000001</v>
      </c>
      <c r="H232">
        <v>4014.99</v>
      </c>
    </row>
    <row r="233" spans="1:8">
      <c r="A233">
        <v>133</v>
      </c>
      <c r="B233">
        <v>42187</v>
      </c>
      <c r="C233">
        <v>45516</v>
      </c>
      <c r="D233" t="s">
        <v>237</v>
      </c>
      <c r="E233" t="s">
        <v>17</v>
      </c>
      <c r="F233">
        <v>19</v>
      </c>
      <c r="G233">
        <v>131.44909999999999</v>
      </c>
      <c r="H233">
        <v>2497.5300000000002</v>
      </c>
    </row>
    <row r="234" spans="1:8">
      <c r="A234">
        <v>3134</v>
      </c>
      <c r="B234">
        <v>42187</v>
      </c>
      <c r="C234">
        <v>45516</v>
      </c>
      <c r="D234" t="s">
        <v>202</v>
      </c>
      <c r="E234" t="s">
        <v>10</v>
      </c>
      <c r="F234">
        <v>6</v>
      </c>
      <c r="G234">
        <v>730.74580000000003</v>
      </c>
      <c r="H234">
        <v>4384.47</v>
      </c>
    </row>
    <row r="235" spans="1:8">
      <c r="A235">
        <v>3535</v>
      </c>
      <c r="B235" t="s">
        <v>20</v>
      </c>
      <c r="C235">
        <v>45516</v>
      </c>
      <c r="D235" t="s">
        <v>238</v>
      </c>
      <c r="E235" t="s">
        <v>10</v>
      </c>
      <c r="F235">
        <v>1</v>
      </c>
      <c r="G235">
        <v>767</v>
      </c>
      <c r="H235">
        <v>767</v>
      </c>
    </row>
    <row r="236" spans="1:8">
      <c r="A236">
        <v>3132</v>
      </c>
      <c r="B236">
        <v>42187</v>
      </c>
      <c r="C236">
        <v>45516</v>
      </c>
      <c r="D236" t="s">
        <v>239</v>
      </c>
      <c r="E236" t="s">
        <v>10</v>
      </c>
      <c r="F236">
        <v>19</v>
      </c>
      <c r="G236">
        <v>781.75</v>
      </c>
      <c r="H236">
        <v>14853.25</v>
      </c>
    </row>
    <row r="237" spans="1:8">
      <c r="A237">
        <v>3533</v>
      </c>
      <c r="B237">
        <v>42869</v>
      </c>
      <c r="C237">
        <v>45516</v>
      </c>
      <c r="D237" t="s">
        <v>240</v>
      </c>
      <c r="E237" t="s">
        <v>10</v>
      </c>
      <c r="F237">
        <v>4</v>
      </c>
      <c r="G237">
        <v>447.46780000000001</v>
      </c>
      <c r="H237">
        <v>1789.87</v>
      </c>
    </row>
    <row r="238" spans="1:8">
      <c r="A238">
        <v>3130</v>
      </c>
      <c r="B238" t="s">
        <v>20</v>
      </c>
      <c r="C238">
        <v>45516</v>
      </c>
      <c r="D238" t="s">
        <v>241</v>
      </c>
      <c r="E238" t="s">
        <v>10</v>
      </c>
      <c r="F238">
        <v>14</v>
      </c>
      <c r="G238">
        <v>383.8032</v>
      </c>
      <c r="H238">
        <v>5373.24</v>
      </c>
    </row>
    <row r="239" spans="1:8">
      <c r="A239">
        <v>3133</v>
      </c>
      <c r="B239" t="s">
        <v>20</v>
      </c>
      <c r="C239">
        <v>45474</v>
      </c>
      <c r="D239" t="s">
        <v>242</v>
      </c>
      <c r="E239" t="s">
        <v>10</v>
      </c>
      <c r="F239">
        <v>23</v>
      </c>
      <c r="G239">
        <v>348.66219999999998</v>
      </c>
      <c r="H239">
        <v>8019.23</v>
      </c>
    </row>
    <row r="240" spans="1:8">
      <c r="A240">
        <v>3660</v>
      </c>
      <c r="B240" t="s">
        <v>20</v>
      </c>
      <c r="C240">
        <v>45891</v>
      </c>
      <c r="D240" t="s">
        <v>243</v>
      </c>
      <c r="E240" t="s">
        <v>223</v>
      </c>
      <c r="F240">
        <v>78</v>
      </c>
      <c r="G240">
        <v>3464.2280999999998</v>
      </c>
      <c r="H240">
        <v>270209.78999999998</v>
      </c>
    </row>
    <row r="241" spans="1:8">
      <c r="A241">
        <v>3661</v>
      </c>
      <c r="B241" t="s">
        <v>20</v>
      </c>
      <c r="C241">
        <v>44873</v>
      </c>
      <c r="D241" t="s">
        <v>244</v>
      </c>
      <c r="E241" t="s">
        <v>223</v>
      </c>
      <c r="F241">
        <v>13</v>
      </c>
      <c r="G241">
        <v>2655</v>
      </c>
      <c r="H241">
        <v>34515</v>
      </c>
    </row>
    <row r="242" spans="1:8">
      <c r="A242">
        <v>3131</v>
      </c>
      <c r="B242" t="s">
        <v>20</v>
      </c>
      <c r="C242">
        <v>45880</v>
      </c>
      <c r="D242" t="s">
        <v>245</v>
      </c>
      <c r="E242" t="s">
        <v>10</v>
      </c>
      <c r="F242">
        <v>67</v>
      </c>
      <c r="G242">
        <v>256.98500000000001</v>
      </c>
      <c r="H242">
        <v>17218</v>
      </c>
    </row>
    <row r="243" spans="1:8">
      <c r="A243">
        <v>39</v>
      </c>
      <c r="B243" t="s">
        <v>20</v>
      </c>
      <c r="C243">
        <v>45880</v>
      </c>
      <c r="D243" t="s">
        <v>246</v>
      </c>
      <c r="E243" t="s">
        <v>10</v>
      </c>
      <c r="F243">
        <v>148</v>
      </c>
      <c r="G243">
        <v>91.991100000000003</v>
      </c>
      <c r="H243">
        <v>13614.68</v>
      </c>
    </row>
    <row r="244" spans="1:8">
      <c r="A244">
        <v>1415</v>
      </c>
      <c r="B244" t="s">
        <v>20</v>
      </c>
      <c r="C244">
        <v>45516</v>
      </c>
      <c r="D244" t="s">
        <v>203</v>
      </c>
      <c r="E244" t="s">
        <v>17</v>
      </c>
      <c r="F244">
        <v>12</v>
      </c>
      <c r="G244">
        <v>411.92320000000001</v>
      </c>
      <c r="H244">
        <v>4943.08</v>
      </c>
    </row>
    <row r="245" spans="1:8">
      <c r="A245">
        <v>241</v>
      </c>
      <c r="B245" t="s">
        <v>20</v>
      </c>
      <c r="C245">
        <v>45516</v>
      </c>
      <c r="D245" t="s">
        <v>84</v>
      </c>
      <c r="E245" t="s">
        <v>10</v>
      </c>
      <c r="F245">
        <v>28</v>
      </c>
      <c r="G245">
        <v>116.69759999999999</v>
      </c>
      <c r="H245">
        <v>3267.53</v>
      </c>
    </row>
    <row r="246" spans="1:8">
      <c r="A246">
        <v>4273</v>
      </c>
      <c r="B246">
        <v>39216</v>
      </c>
      <c r="C246">
        <v>45516</v>
      </c>
      <c r="D246" t="s">
        <v>247</v>
      </c>
      <c r="E246" t="s">
        <v>10</v>
      </c>
      <c r="F246">
        <v>7</v>
      </c>
      <c r="G246">
        <v>206.5</v>
      </c>
      <c r="H246">
        <v>1445.5</v>
      </c>
    </row>
    <row r="247" spans="1:8">
      <c r="A247">
        <v>3290</v>
      </c>
      <c r="B247">
        <v>42187</v>
      </c>
      <c r="C247">
        <v>45880</v>
      </c>
      <c r="D247" t="s">
        <v>248</v>
      </c>
      <c r="E247" t="s">
        <v>10</v>
      </c>
      <c r="F247">
        <v>29</v>
      </c>
      <c r="G247">
        <v>506.95260000000002</v>
      </c>
      <c r="H247">
        <v>14701.63</v>
      </c>
    </row>
    <row r="248" spans="1:8">
      <c r="A248">
        <v>3662</v>
      </c>
      <c r="B248" t="s">
        <v>20</v>
      </c>
      <c r="C248">
        <v>45474</v>
      </c>
      <c r="D248" t="s">
        <v>249</v>
      </c>
      <c r="E248" t="s">
        <v>224</v>
      </c>
      <c r="F248">
        <v>45</v>
      </c>
      <c r="G248">
        <v>6017.7731000000003</v>
      </c>
      <c r="H248">
        <v>270799.78999999998</v>
      </c>
    </row>
    <row r="249" spans="1:8">
      <c r="A249">
        <v>3664</v>
      </c>
      <c r="B249" t="s">
        <v>20</v>
      </c>
      <c r="C249">
        <v>45474</v>
      </c>
      <c r="D249" t="s">
        <v>85</v>
      </c>
      <c r="E249" t="s">
        <v>225</v>
      </c>
      <c r="F249">
        <v>2</v>
      </c>
      <c r="G249">
        <v>3091.6</v>
      </c>
      <c r="H249">
        <v>6183.2</v>
      </c>
    </row>
    <row r="250" spans="1:8">
      <c r="A250">
        <v>3663</v>
      </c>
      <c r="B250">
        <v>39216</v>
      </c>
      <c r="C250">
        <v>45046</v>
      </c>
      <c r="D250" t="s">
        <v>86</v>
      </c>
      <c r="E250" t="s">
        <v>226</v>
      </c>
      <c r="F250">
        <v>57</v>
      </c>
      <c r="G250">
        <v>1068.6183000000001</v>
      </c>
      <c r="H250">
        <v>60911.24</v>
      </c>
    </row>
    <row r="251" spans="1:8">
      <c r="A251">
        <v>3536</v>
      </c>
      <c r="B251" t="s">
        <v>20</v>
      </c>
      <c r="C251">
        <v>45880</v>
      </c>
      <c r="D251" t="s">
        <v>250</v>
      </c>
      <c r="E251" t="s">
        <v>10</v>
      </c>
      <c r="F251">
        <v>19</v>
      </c>
      <c r="G251">
        <v>1249.8635999999999</v>
      </c>
      <c r="H251">
        <v>23747.41</v>
      </c>
    </row>
    <row r="252" spans="1:8">
      <c r="A252">
        <v>238</v>
      </c>
      <c r="B252" t="s">
        <v>20</v>
      </c>
      <c r="C252">
        <v>45880</v>
      </c>
      <c r="D252" t="s">
        <v>87</v>
      </c>
      <c r="E252" t="s">
        <v>10</v>
      </c>
      <c r="F252">
        <v>27</v>
      </c>
      <c r="G252">
        <v>297.56150000000002</v>
      </c>
      <c r="H252">
        <v>8034.16</v>
      </c>
    </row>
    <row r="253" spans="1:8">
      <c r="A253">
        <v>2139</v>
      </c>
      <c r="B253" t="s">
        <v>20</v>
      </c>
      <c r="C253" t="s">
        <v>20</v>
      </c>
      <c r="D253" t="s">
        <v>88</v>
      </c>
      <c r="E253" t="s">
        <v>10</v>
      </c>
      <c r="F253">
        <v>2</v>
      </c>
      <c r="G253">
        <v>820.1</v>
      </c>
      <c r="H253">
        <v>1640.2</v>
      </c>
    </row>
    <row r="254" spans="1:8">
      <c r="A254">
        <v>3138</v>
      </c>
      <c r="B254" t="s">
        <v>20</v>
      </c>
      <c r="C254">
        <v>45880</v>
      </c>
      <c r="D254" t="s">
        <v>89</v>
      </c>
      <c r="E254" t="s">
        <v>10</v>
      </c>
      <c r="F254">
        <v>217</v>
      </c>
      <c r="G254">
        <v>45.035800000000002</v>
      </c>
      <c r="H254">
        <v>9772.77</v>
      </c>
    </row>
    <row r="255" spans="1:8">
      <c r="A255">
        <v>4128</v>
      </c>
      <c r="B255" t="s">
        <v>20</v>
      </c>
      <c r="C255">
        <v>45891</v>
      </c>
      <c r="D255" t="s">
        <v>90</v>
      </c>
      <c r="E255" t="s">
        <v>10</v>
      </c>
      <c r="F255">
        <v>36</v>
      </c>
      <c r="G255">
        <v>293.3143</v>
      </c>
      <c r="H255">
        <v>10559.31</v>
      </c>
    </row>
    <row r="256" spans="1:8">
      <c r="A256">
        <v>3084</v>
      </c>
      <c r="B256" t="s">
        <v>20</v>
      </c>
      <c r="C256">
        <v>45474</v>
      </c>
      <c r="D256" t="s">
        <v>91</v>
      </c>
      <c r="E256" t="s">
        <v>10</v>
      </c>
      <c r="F256">
        <v>28</v>
      </c>
      <c r="G256">
        <v>41.3</v>
      </c>
      <c r="H256">
        <v>1156.4000000000001</v>
      </c>
    </row>
    <row r="257" spans="1:8">
      <c r="A257">
        <v>3135</v>
      </c>
      <c r="B257" t="s">
        <v>20</v>
      </c>
      <c r="C257">
        <v>45891</v>
      </c>
      <c r="D257" t="s">
        <v>251</v>
      </c>
      <c r="E257" t="s">
        <v>10</v>
      </c>
      <c r="F257">
        <v>63</v>
      </c>
      <c r="G257">
        <v>418.16079999999999</v>
      </c>
      <c r="H257">
        <v>26344.13</v>
      </c>
    </row>
    <row r="258" spans="1:8">
      <c r="A258">
        <v>4270</v>
      </c>
      <c r="B258" t="s">
        <v>20</v>
      </c>
      <c r="C258">
        <v>45891</v>
      </c>
      <c r="D258" t="s">
        <v>252</v>
      </c>
      <c r="E258" t="s">
        <v>10</v>
      </c>
      <c r="F258">
        <v>13</v>
      </c>
      <c r="G258">
        <v>383.5</v>
      </c>
      <c r="H258">
        <v>4985.5</v>
      </c>
    </row>
    <row r="259" spans="1:8">
      <c r="H259">
        <v>1134404.8099999996</v>
      </c>
    </row>
    <row r="263" spans="1:8">
      <c r="A263" t="s">
        <v>1</v>
      </c>
    </row>
    <row r="264" spans="1:8">
      <c r="A264" t="s">
        <v>253</v>
      </c>
    </row>
    <row r="265" spans="1:8">
      <c r="A265" t="s">
        <v>204</v>
      </c>
    </row>
    <row r="266" spans="1:8">
      <c r="A266" t="s">
        <v>2</v>
      </c>
      <c r="B266" t="s">
        <v>3</v>
      </c>
      <c r="C266" t="s">
        <v>4</v>
      </c>
      <c r="D266" t="s">
        <v>5</v>
      </c>
      <c r="E266" t="s">
        <v>6</v>
      </c>
      <c r="F266" t="s">
        <v>7</v>
      </c>
      <c r="G266" t="s">
        <v>8</v>
      </c>
      <c r="H266" t="s">
        <v>9</v>
      </c>
    </row>
    <row r="267" spans="1:8">
      <c r="A267">
        <v>4391</v>
      </c>
      <c r="B267">
        <v>45846</v>
      </c>
      <c r="C267">
        <v>45900</v>
      </c>
      <c r="D267" t="s">
        <v>205</v>
      </c>
      <c r="E267" t="s">
        <v>10</v>
      </c>
      <c r="F267">
        <v>881</v>
      </c>
      <c r="G267">
        <v>88.204999999999998</v>
      </c>
      <c r="H267">
        <v>77708.61</v>
      </c>
    </row>
    <row r="268" spans="1:8">
      <c r="A268">
        <v>4218</v>
      </c>
      <c r="B268">
        <v>45846</v>
      </c>
      <c r="C268">
        <v>45900</v>
      </c>
      <c r="D268" t="s">
        <v>206</v>
      </c>
      <c r="E268" t="s">
        <v>10</v>
      </c>
      <c r="F268">
        <v>881</v>
      </c>
      <c r="G268">
        <v>230.1</v>
      </c>
      <c r="H268">
        <v>202718.1</v>
      </c>
    </row>
    <row r="269" spans="1:8">
      <c r="A269">
        <v>4217</v>
      </c>
      <c r="B269">
        <v>45846</v>
      </c>
      <c r="C269">
        <v>45900</v>
      </c>
      <c r="D269" t="s">
        <v>207</v>
      </c>
      <c r="E269" t="s">
        <v>10</v>
      </c>
      <c r="F269">
        <v>881</v>
      </c>
      <c r="G269">
        <v>129.80000000000001</v>
      </c>
      <c r="H269">
        <v>114353.8</v>
      </c>
    </row>
    <row r="270" spans="1:8">
      <c r="A270">
        <v>2953</v>
      </c>
      <c r="B270">
        <v>45846</v>
      </c>
      <c r="C270">
        <v>45900</v>
      </c>
      <c r="D270" t="s">
        <v>208</v>
      </c>
      <c r="E270" t="s">
        <v>10</v>
      </c>
      <c r="F270">
        <v>88</v>
      </c>
      <c r="G270">
        <v>162.25</v>
      </c>
      <c r="H270">
        <v>14278</v>
      </c>
    </row>
    <row r="271" spans="1:8">
      <c r="A271">
        <v>4224</v>
      </c>
      <c r="B271">
        <v>45846</v>
      </c>
      <c r="C271">
        <v>45900</v>
      </c>
      <c r="D271" t="s">
        <v>209</v>
      </c>
      <c r="E271" t="s">
        <v>162</v>
      </c>
      <c r="F271">
        <v>4</v>
      </c>
      <c r="G271">
        <v>2242</v>
      </c>
      <c r="H271">
        <v>8968</v>
      </c>
    </row>
    <row r="272" spans="1:8">
      <c r="A272">
        <v>4223</v>
      </c>
      <c r="B272">
        <v>45846</v>
      </c>
      <c r="C272">
        <v>45900</v>
      </c>
      <c r="D272" t="s">
        <v>210</v>
      </c>
      <c r="E272" t="s">
        <v>162</v>
      </c>
      <c r="F272">
        <v>6</v>
      </c>
      <c r="G272">
        <v>2950</v>
      </c>
      <c r="H272">
        <v>17700</v>
      </c>
    </row>
    <row r="273" spans="1:8">
      <c r="A273">
        <v>554</v>
      </c>
      <c r="B273">
        <v>45846</v>
      </c>
      <c r="C273">
        <v>45900</v>
      </c>
      <c r="D273" t="s">
        <v>211</v>
      </c>
      <c r="E273" t="s">
        <v>10</v>
      </c>
      <c r="F273">
        <v>350</v>
      </c>
      <c r="G273">
        <v>20.3978</v>
      </c>
      <c r="H273">
        <v>7139.23</v>
      </c>
    </row>
    <row r="274" spans="1:8">
      <c r="A274">
        <v>4390</v>
      </c>
      <c r="B274">
        <v>45846</v>
      </c>
      <c r="C274">
        <v>45900</v>
      </c>
      <c r="D274" t="s">
        <v>212</v>
      </c>
      <c r="E274" t="s">
        <v>10</v>
      </c>
      <c r="F274">
        <v>925</v>
      </c>
      <c r="G274">
        <v>22.42</v>
      </c>
      <c r="H274">
        <v>20738.5</v>
      </c>
    </row>
    <row r="275" spans="1:8">
      <c r="A275">
        <v>4221</v>
      </c>
      <c r="B275">
        <v>45846</v>
      </c>
      <c r="C275">
        <v>45900</v>
      </c>
      <c r="D275" t="s">
        <v>213</v>
      </c>
      <c r="E275" t="s">
        <v>10</v>
      </c>
      <c r="F275">
        <v>925</v>
      </c>
      <c r="G275">
        <v>6.49</v>
      </c>
      <c r="H275">
        <v>6003.25</v>
      </c>
    </row>
    <row r="276" spans="1:8">
      <c r="A276">
        <v>4222</v>
      </c>
      <c r="B276">
        <v>45846</v>
      </c>
      <c r="C276">
        <v>45900</v>
      </c>
      <c r="D276" t="s">
        <v>214</v>
      </c>
      <c r="E276" t="s">
        <v>10</v>
      </c>
      <c r="F276">
        <v>925</v>
      </c>
      <c r="G276">
        <v>33.630000000000003</v>
      </c>
      <c r="H276">
        <v>31107.75</v>
      </c>
    </row>
    <row r="277" spans="1:8">
      <c r="A277">
        <v>4220</v>
      </c>
      <c r="B277">
        <v>45846</v>
      </c>
      <c r="C277">
        <v>45900</v>
      </c>
      <c r="D277" t="s">
        <v>215</v>
      </c>
      <c r="E277" t="s">
        <v>10</v>
      </c>
      <c r="F277">
        <v>905</v>
      </c>
      <c r="G277">
        <v>57.82</v>
      </c>
      <c r="H277">
        <v>52327.1</v>
      </c>
    </row>
    <row r="278" spans="1:8">
      <c r="A278">
        <v>4392</v>
      </c>
      <c r="B278">
        <v>45846</v>
      </c>
      <c r="C278">
        <v>45900</v>
      </c>
      <c r="D278" t="s">
        <v>216</v>
      </c>
      <c r="E278" t="s">
        <v>10</v>
      </c>
      <c r="F278">
        <v>925</v>
      </c>
      <c r="G278">
        <v>20.059999999999999</v>
      </c>
      <c r="H278">
        <v>18555.5</v>
      </c>
    </row>
    <row r="279" spans="1:8">
      <c r="A279">
        <v>4219</v>
      </c>
      <c r="B279">
        <v>45846</v>
      </c>
      <c r="C279">
        <v>45900</v>
      </c>
      <c r="D279" t="s">
        <v>217</v>
      </c>
      <c r="E279" t="s">
        <v>10</v>
      </c>
      <c r="F279">
        <v>905</v>
      </c>
      <c r="G279">
        <v>54.28</v>
      </c>
      <c r="H279">
        <v>49123.4</v>
      </c>
    </row>
    <row r="280" spans="1:8">
      <c r="A280">
        <v>776</v>
      </c>
      <c r="B280">
        <v>45846</v>
      </c>
      <c r="C280">
        <v>45900</v>
      </c>
      <c r="D280" t="s">
        <v>218</v>
      </c>
      <c r="E280" t="s">
        <v>10</v>
      </c>
      <c r="F280">
        <v>457</v>
      </c>
      <c r="G280">
        <v>7.0567000000000002</v>
      </c>
      <c r="H280">
        <v>3224.91</v>
      </c>
    </row>
    <row r="281" spans="1:8">
      <c r="A281">
        <v>125</v>
      </c>
      <c r="B281">
        <v>45846</v>
      </c>
      <c r="C281">
        <v>45900</v>
      </c>
      <c r="D281" t="s">
        <v>219</v>
      </c>
      <c r="E281" t="s">
        <v>10</v>
      </c>
      <c r="F281">
        <v>790</v>
      </c>
      <c r="G281">
        <v>2.7824</v>
      </c>
      <c r="H281">
        <v>2198.1</v>
      </c>
    </row>
    <row r="282" spans="1:8">
      <c r="H282">
        <v>626144.25</v>
      </c>
    </row>
    <row r="286" spans="1:8">
      <c r="A286" t="s">
        <v>1</v>
      </c>
    </row>
    <row r="287" spans="1:8">
      <c r="A287" t="s">
        <v>253</v>
      </c>
    </row>
    <row r="288" spans="1:8">
      <c r="A288" t="s">
        <v>23</v>
      </c>
    </row>
    <row r="289" spans="1:8">
      <c r="A289" t="s">
        <v>2</v>
      </c>
      <c r="B289" t="s">
        <v>3</v>
      </c>
      <c r="C289" t="s">
        <v>4</v>
      </c>
      <c r="D289" t="s">
        <v>5</v>
      </c>
      <c r="E289" t="s">
        <v>6</v>
      </c>
      <c r="F289" t="s">
        <v>7</v>
      </c>
      <c r="G289" t="s">
        <v>8</v>
      </c>
      <c r="H289" t="s">
        <v>9</v>
      </c>
    </row>
    <row r="290" spans="1:8">
      <c r="A290">
        <v>3807</v>
      </c>
      <c r="B290" t="s">
        <v>21</v>
      </c>
      <c r="C290">
        <v>45062</v>
      </c>
      <c r="D290" t="s">
        <v>30</v>
      </c>
      <c r="E290" t="s">
        <v>12</v>
      </c>
      <c r="F290">
        <v>3</v>
      </c>
      <c r="G290">
        <v>8904.2800000000007</v>
      </c>
      <c r="H290">
        <v>26712.84</v>
      </c>
    </row>
    <row r="291" spans="1:8">
      <c r="H291">
        <v>26712.84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6" ma:contentTypeDescription="Crear nuevo documento." ma:contentTypeScope="" ma:versionID="1cf0b5c958370f516e640df7e30bef38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f75fb326f8575bde2c6088d9c7b4c0c1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7ba5cae-6e13-43c1-90f8-1e76b12b75d5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DBF862A-81D8-41C9-B50B-C345DD3D2DB2}">
  <ds:schemaRefs>
    <ds:schemaRef ds:uri="095b483f-c7a6-4252-8606-c67109c81eda"/>
    <ds:schemaRef ds:uri="30ffa277-37c4-4898-ac08-4c7c2e3fd7d0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4402FE5-8F08-4231-AE37-B9AEF4FC8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BDBDD7-184B-4715-BC66-64CD0ACDFA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jr. Ulloa</dc:creator>
  <cp:lastModifiedBy>Jesús Sánchez</cp:lastModifiedBy>
  <cp:lastPrinted>2024-01-20T15:06:59Z</cp:lastPrinted>
  <dcterms:created xsi:type="dcterms:W3CDTF">2022-09-20T18:10:03Z</dcterms:created>
  <dcterms:modified xsi:type="dcterms:W3CDTF">2026-02-04T12:41:43Z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