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anchez\Downloads\"/>
    </mc:Choice>
  </mc:AlternateContent>
  <xr:revisionPtr revIDLastSave="0" documentId="13_ncr:1_{B03E6198-5968-4CE9-A356-3C5541A5B882}" xr6:coauthVersionLast="47" xr6:coauthVersionMax="47" xr10:uidLastSave="{00000000-0000-0000-0000-000000000000}"/>
  <bookViews>
    <workbookView xWindow="-28920" yWindow="-120" windowWidth="29040" windowHeight="15720" activeTab="1" xr2:uid="{565F01E7-D909-4A32-9D77-354FFB8423CE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8" i="1" l="1"/>
  <c r="H217" i="1"/>
  <c r="H190" i="1"/>
  <c r="H300" i="1"/>
  <c r="H146" i="1"/>
  <c r="H88" i="1"/>
  <c r="H116" i="1"/>
  <c r="H161" i="1"/>
</calcChain>
</file>

<file path=xl/sharedStrings.xml><?xml version="1.0" encoding="utf-8"?>
<sst xmlns="http://schemas.openxmlformats.org/spreadsheetml/2006/main" count="1594" uniqueCount="497">
  <si>
    <t>FONDO PATRIMONIAL DE LAS EMPRESAS REFORMADAS</t>
  </si>
  <si>
    <t>Código Institucional</t>
  </si>
  <si>
    <t>Fecha Registro</t>
  </si>
  <si>
    <t xml:space="preserve">Fecha de Adquisición </t>
  </si>
  <si>
    <t>Descripción del activo o bien</t>
  </si>
  <si>
    <t>Unidad de Medida</t>
  </si>
  <si>
    <t>Existencia</t>
  </si>
  <si>
    <t>Costo Unitario en RD$</t>
  </si>
  <si>
    <t>Valor en RD$</t>
  </si>
  <si>
    <t>UNIDADES 1/1</t>
  </si>
  <si>
    <t>PAQUETES 100/1</t>
  </si>
  <si>
    <t>PAQUETES 1/1</t>
  </si>
  <si>
    <t>PAQUETES 25/1</t>
  </si>
  <si>
    <t>PAQUETES 500/1</t>
  </si>
  <si>
    <t>PAQUETES 50/1</t>
  </si>
  <si>
    <t>GALONES 1/1</t>
  </si>
  <si>
    <t>19/05/2020</t>
  </si>
  <si>
    <t>25/05/2020</t>
  </si>
  <si>
    <t>27/06/2017</t>
  </si>
  <si>
    <t>Inventario Material Gastable de Oficina</t>
  </si>
  <si>
    <t xml:space="preserve">PAPEL TOALLA ROLLO DE 52 PAÑOS 20.6X26.1 </t>
  </si>
  <si>
    <t xml:space="preserve">BOTELLA DE TINTA EPSON NEGRO T544 </t>
  </si>
  <si>
    <t xml:space="preserve">TONER CF211A CYAN </t>
  </si>
  <si>
    <t>Inventario Material Gastable de Oficina Poco Uso</t>
  </si>
  <si>
    <t>Inventario Productos Diversos</t>
  </si>
  <si>
    <t>Inventario de Toner Y Cartuchos</t>
  </si>
  <si>
    <t>BANQUETA PLÁSTICA</t>
  </si>
  <si>
    <t>GEL ANTIBACTERIAL</t>
  </si>
  <si>
    <t xml:space="preserve">TONER CF212A YELLOW </t>
  </si>
  <si>
    <t xml:space="preserve">TONER CF213A MAGENTA </t>
  </si>
  <si>
    <t xml:space="preserve">TONER CF360A BLACK </t>
  </si>
  <si>
    <t xml:space="preserve">TONER CF361A CYAN </t>
  </si>
  <si>
    <t xml:space="preserve">TONER CF362A YELLOW </t>
  </si>
  <si>
    <t xml:space="preserve">TONER CF363A MAGENTA </t>
  </si>
  <si>
    <t xml:space="preserve">TONER CF413A MAGENTA </t>
  </si>
  <si>
    <t xml:space="preserve">TONER CF-501 A CYAN </t>
  </si>
  <si>
    <t xml:space="preserve">TONER CF-503A MAGENTA </t>
  </si>
  <si>
    <t xml:space="preserve">TONER HP 90A 1 X BLACK </t>
  </si>
  <si>
    <t xml:space="preserve">TONER XEROX BLACK 006R01160 </t>
  </si>
  <si>
    <t>Inventario De Cocina</t>
  </si>
  <si>
    <t>Inventario De Alimento Y Bebidas</t>
  </si>
  <si>
    <t>Inventario De Limpieza</t>
  </si>
  <si>
    <t>MARCADORES VERDES</t>
  </si>
  <si>
    <t xml:space="preserve">BANDEJAS CLEAR GRANDE </t>
  </si>
  <si>
    <t xml:space="preserve">COLADOR EN PAPEL PARA GRECA ELECTRICA </t>
  </si>
  <si>
    <t xml:space="preserve">PLATOS PLASTICOS LLANOS #9 </t>
  </si>
  <si>
    <t xml:space="preserve">SERVILLETA BLANCAS DE COCKTAIL 4.5X4.5 </t>
  </si>
  <si>
    <t xml:space="preserve">SERVILLETAS PARA COCINA </t>
  </si>
  <si>
    <t xml:space="preserve">BOTELLA DE TINTA EPSON CYAN T544 </t>
  </si>
  <si>
    <t xml:space="preserve">BOTELLA DE TINTA EPSON MAGENTA T544 </t>
  </si>
  <si>
    <t xml:space="preserve">BOTELLA DE TINTA EPSON YELLOW T544 </t>
  </si>
  <si>
    <t xml:space="preserve">CUCHILLOS PLASTICOS </t>
  </si>
  <si>
    <t xml:space="preserve">VASOS NO.10 </t>
  </si>
  <si>
    <t>DETERGENTE 400 GRS</t>
  </si>
  <si>
    <t>LABELS PARA CD</t>
  </si>
  <si>
    <t>MARCADORES ROJOS</t>
  </si>
  <si>
    <t>MEMORIA USB DE 128GB</t>
  </si>
  <si>
    <t>CAJAS 1/1</t>
  </si>
  <si>
    <t>CAJAS 100/1</t>
  </si>
  <si>
    <t>CAJAS 5000/1</t>
  </si>
  <si>
    <t>CAJAS 1000/1</t>
  </si>
  <si>
    <t>RESMAS 1/1</t>
  </si>
  <si>
    <t>UNIDADES 48/1</t>
  </si>
  <si>
    <t>CAJAS 15/1</t>
  </si>
  <si>
    <t>CAJAS 500/1</t>
  </si>
  <si>
    <t>LABELS PARA FOLDELS</t>
  </si>
  <si>
    <t>LABELS 81/2X11</t>
  </si>
  <si>
    <t>PAPEL HILO CREMA 8/12X11</t>
  </si>
  <si>
    <t>PAPEL 81/2X11 TIMBRADO DE FONPER EN HILO</t>
  </si>
  <si>
    <t>CAJAS 25/1</t>
  </si>
  <si>
    <t xml:space="preserve">TONER CF210 NEGRO </t>
  </si>
  <si>
    <t xml:space="preserve">TONER PRINT CARTRIDGE BLACK MP C3004 </t>
  </si>
  <si>
    <t xml:space="preserve">TONER PRINT CARTRIDGE CYAN MP C3004 </t>
  </si>
  <si>
    <t xml:space="preserve">TONER PRINT CARTRIDGE MAGENTA MP C3004 </t>
  </si>
  <si>
    <t xml:space="preserve">TONER PRINT CARTRIDGE YELLOW MP C3004 </t>
  </si>
  <si>
    <t>Material Timbrado</t>
  </si>
  <si>
    <t>CARPETA TROQUELADA LISA</t>
  </si>
  <si>
    <t>CARPETA TROQUELADA TIPO LEGAL</t>
  </si>
  <si>
    <t xml:space="preserve">CARPETA TROQUELADA TIPO OFICIO </t>
  </si>
  <si>
    <t>PAPEL TIMBRADO</t>
  </si>
  <si>
    <t>PAPEL TIMBRADO EN HILO</t>
  </si>
  <si>
    <t xml:space="preserve">SOBRE C TIMBRADO HILO BLANCO DEL FONPER </t>
  </si>
  <si>
    <t xml:space="preserve">SOBRE DE CARTA NO. 10 TIMBRADO </t>
  </si>
  <si>
    <t xml:space="preserve">SOBRE DE CARTA NO.10 </t>
  </si>
  <si>
    <t xml:space="preserve">SOBRE DE CARTA NO.10 EN HILO </t>
  </si>
  <si>
    <t>SOBRE MANILA 10X15 TIMBRADO</t>
  </si>
  <si>
    <t>SOBRE MANILA 9X12</t>
  </si>
  <si>
    <t>SOBRE MANILA 9X12 TIMBRADO</t>
  </si>
  <si>
    <t>SOBRES MANILA COLOR BLANCO 7.5X10.5</t>
  </si>
  <si>
    <t>SOBRES MANILA 81/2X11</t>
  </si>
  <si>
    <t xml:space="preserve">ABRILLANTADOR PARA NEUMATICOS </t>
  </si>
  <si>
    <t xml:space="preserve">AMBIENTADORES SPRAY 8 OZ </t>
  </si>
  <si>
    <t>CAJAS 6/1</t>
  </si>
  <si>
    <t>PAQUETES 6/1</t>
  </si>
  <si>
    <t>CAJAS 12/1</t>
  </si>
  <si>
    <t>CAJAS 36/95</t>
  </si>
  <si>
    <t>CAJAS 18/125</t>
  </si>
  <si>
    <t>DESINFECTANTE (FRAGANCIA SUAVE)</t>
  </si>
  <si>
    <t xml:space="preserve">LIMPIADOR DE ACERO INOXIDABLE </t>
  </si>
  <si>
    <t xml:space="preserve">LIMPIADOR DE ALFOMBRAS EN ESPUMA </t>
  </si>
  <si>
    <t xml:space="preserve">LIMPIADOR DE BRONCE </t>
  </si>
  <si>
    <t xml:space="preserve">LIMPIADOR EN POLVO PARA INODORO </t>
  </si>
  <si>
    <t xml:space="preserve">LUSTRADOR DE MADERAS </t>
  </si>
  <si>
    <t xml:space="preserve">PAPEL HIGIENICO </t>
  </si>
  <si>
    <t xml:space="preserve">PASTILLAS LIMPIADORAS PARA INODOROS AZUL </t>
  </si>
  <si>
    <t xml:space="preserve">PASTILLAS PARA URINARIOS </t>
  </si>
  <si>
    <t xml:space="preserve">REPELENTE DE INSECTOS </t>
  </si>
  <si>
    <t xml:space="preserve">SANITIZANTE EN AEROSOL </t>
  </si>
  <si>
    <t xml:space="preserve">VELONES AROMATICOS </t>
  </si>
  <si>
    <t xml:space="preserve">ZAFACÓN DE OFICINA </t>
  </si>
  <si>
    <t>Periodo Enero-Marzo , 2026</t>
  </si>
  <si>
    <t>Relación  De inventario En Almacén</t>
  </si>
  <si>
    <t xml:space="preserve">BANDAS ELÁSTICAS (GOMITAS) </t>
  </si>
  <si>
    <t xml:space="preserve">BANDEJAS PARA EL ESCRITORIO </t>
  </si>
  <si>
    <t xml:space="preserve">BORRADORES PARA PIZARRA </t>
  </si>
  <si>
    <t xml:space="preserve">CARPETA BLANCA DE 4 PULG CON BOLSILLO </t>
  </si>
  <si>
    <t xml:space="preserve">CARPETA BLANCA NO.1 PULG. CON BOLSILLO </t>
  </si>
  <si>
    <t xml:space="preserve">CARPETA BLANCA NO.11/2 PULG.CON BOLSILLO </t>
  </si>
  <si>
    <t xml:space="preserve">CARPETA BLANCA NO.2 PULG. CON BOLSILLO </t>
  </si>
  <si>
    <t xml:space="preserve">CARPETA BLANCA 1/2 PULG. </t>
  </si>
  <si>
    <t xml:space="preserve">CINTAS PARA CALCULADORAS </t>
  </si>
  <si>
    <t xml:space="preserve">CLIP GRANDE NO.2 </t>
  </si>
  <si>
    <t xml:space="preserve">CLIPS BINDER DE 19 MM (BILLETEROS) </t>
  </si>
  <si>
    <t xml:space="preserve">CLIPS BINDER DE 51 MM(CLIPS BILLETEROS) </t>
  </si>
  <si>
    <t xml:space="preserve">CLIPS BINDERS DE 32MM (BILLETEROS) </t>
  </si>
  <si>
    <t xml:space="preserve">CORRECTORES LIQUIDO </t>
  </si>
  <si>
    <t xml:space="preserve">FELPA UNI-BALL SIGNO IMPACT 207 AZUL </t>
  </si>
  <si>
    <t xml:space="preserve">FELPA UNI-BALL SIGNO IMPACT 207 NEGRA </t>
  </si>
  <si>
    <t xml:space="preserve">FELPAS NEGRAS </t>
  </si>
  <si>
    <t xml:space="preserve">FELPAS ROJAS </t>
  </si>
  <si>
    <t xml:space="preserve">FOLDER 8 1/2 X 11 </t>
  </si>
  <si>
    <t xml:space="preserve">GOMA PARA BORRAR </t>
  </si>
  <si>
    <t xml:space="preserve">GRAPADORA GRANDE </t>
  </si>
  <si>
    <t xml:space="preserve">GRAPADORAS NO.26/6 </t>
  </si>
  <si>
    <t xml:space="preserve">GRAPAS ESTÁNDAR NO.26 </t>
  </si>
  <si>
    <t xml:space="preserve">GRAPAS ESTÁNDAR NO.39 </t>
  </si>
  <si>
    <t xml:space="preserve">GRAPAS STAPLE-L1 CANON </t>
  </si>
  <si>
    <t xml:space="preserve">GRAPAS XEROX WORKCENTRE 5335 </t>
  </si>
  <si>
    <t xml:space="preserve">LAPICEROS AZULES </t>
  </si>
  <si>
    <t xml:space="preserve">LAPICEROS NEGROS </t>
  </si>
  <si>
    <t xml:space="preserve">LAPICEROS ROJOS </t>
  </si>
  <si>
    <t xml:space="preserve">LIBRETA GRANDE (8 1/2X11) BLANCA </t>
  </si>
  <si>
    <t xml:space="preserve">LIBRETAS PEQUEÑA BLANCAS </t>
  </si>
  <si>
    <t xml:space="preserve">LIBRO RECORD </t>
  </si>
  <si>
    <t xml:space="preserve">MARCADOR AZUL DE PUNTA FINA </t>
  </si>
  <si>
    <t xml:space="preserve">MARCADOR NEGRO DE PUNTA FINA </t>
  </si>
  <si>
    <t xml:space="preserve">MARCADOR ROJO DE PUNTA FINA </t>
  </si>
  <si>
    <t xml:space="preserve">MARCADOR ROSADO DE PUNTA FINA </t>
  </si>
  <si>
    <t xml:space="preserve">MARCADOR VERDE DE PUNTA FINA </t>
  </si>
  <si>
    <t xml:space="preserve">MARCADORES AZULES </t>
  </si>
  <si>
    <t xml:space="preserve">MARCADORES NEGROS </t>
  </si>
  <si>
    <t xml:space="preserve">MARCADORES PARA PIZARRA AZUL </t>
  </si>
  <si>
    <t xml:space="preserve">MARCADORES PARA PIZARRA NEGRO </t>
  </si>
  <si>
    <t xml:space="preserve">MARCADORES PARA PIZARRA ROJO </t>
  </si>
  <si>
    <t xml:space="preserve">MARCADORES PARA PIZARRA VERDE </t>
  </si>
  <si>
    <t xml:space="preserve">MEMORIA USB DE 64GB </t>
  </si>
  <si>
    <t xml:space="preserve">PAPEL EN ROLLO PARA MAQUINAS DE CALCULAR </t>
  </si>
  <si>
    <t xml:space="preserve">PAPEL 81/2X11 M </t>
  </si>
  <si>
    <t xml:space="preserve">PAPEL 81/2X14 </t>
  </si>
  <si>
    <t xml:space="preserve">PERFORADORA DE 2 HOYOS </t>
  </si>
  <si>
    <t xml:space="preserve">PERFORADORA DE3 HOYOS SWINGLINE </t>
  </si>
  <si>
    <t xml:space="preserve">PORTA CLIPS </t>
  </si>
  <si>
    <t xml:space="preserve">PORTA LAPICES </t>
  </si>
  <si>
    <t xml:space="preserve">POST IT BANDERITAS </t>
  </si>
  <si>
    <t xml:space="preserve">POST-IT 2X3" </t>
  </si>
  <si>
    <t xml:space="preserve">POST-IT 3X3" </t>
  </si>
  <si>
    <t xml:space="preserve">PROTECTORES PARA HOJAS 8 1/2 X 11 </t>
  </si>
  <si>
    <t xml:space="preserve">PUNTERO LASER </t>
  </si>
  <si>
    <t xml:space="preserve">REGLAS PLASTICAS </t>
  </si>
  <si>
    <t xml:space="preserve">RESALTADOR NARANJA </t>
  </si>
  <si>
    <t xml:space="preserve">RESALTADOR VERDE </t>
  </si>
  <si>
    <t xml:space="preserve">RESALTADORES AMARILLOS </t>
  </si>
  <si>
    <t xml:space="preserve">RESALTADORES AZULES </t>
  </si>
  <si>
    <t>SACA GRAPAS UNIDADES 1/1</t>
  </si>
  <si>
    <t xml:space="preserve">SEPARADORES DE CARPETAS CON PESTAÑAS </t>
  </si>
  <si>
    <t xml:space="preserve">SEPARADORES PARA CARPETA CON PESTAÑAS </t>
  </si>
  <si>
    <t xml:space="preserve">TABLILLA CON GANCHO </t>
  </si>
  <si>
    <t xml:space="preserve">TALONARIOS TRAMITACION DE DOCUMENTOS </t>
  </si>
  <si>
    <t xml:space="preserve">TAPE 3/4 </t>
  </si>
  <si>
    <t xml:space="preserve">TINTA PARA SELLOS COLOR NEGRO </t>
  </si>
  <si>
    <t xml:space="preserve">TINTA PARA SELLOS (NO ROLLON) AZUL </t>
  </si>
  <si>
    <t xml:space="preserve">TINTA PARA SELLOS (NO ROLLON) NEGRA </t>
  </si>
  <si>
    <t xml:space="preserve">TINTA PARA SELLOS (NO ROLLON) ROJA </t>
  </si>
  <si>
    <t>UNIDADES 100/1</t>
  </si>
  <si>
    <t>00000101</t>
  </si>
  <si>
    <t>00003633</t>
  </si>
  <si>
    <t>00003308</t>
  </si>
  <si>
    <t>00000549</t>
  </si>
  <si>
    <t>00000071</t>
  </si>
  <si>
    <t>00000072</t>
  </si>
  <si>
    <t>00000073</t>
  </si>
  <si>
    <t>00000070</t>
  </si>
  <si>
    <t>00000027</t>
  </si>
  <si>
    <t>00000047</t>
  </si>
  <si>
    <t>00002609</t>
  </si>
  <si>
    <t>00000296</t>
  </si>
  <si>
    <t>00000126</t>
  </si>
  <si>
    <t>00000054</t>
  </si>
  <si>
    <t>00001494</t>
  </si>
  <si>
    <t>00001495</t>
  </si>
  <si>
    <t>00000060</t>
  </si>
  <si>
    <t>00000061</t>
  </si>
  <si>
    <t>00004103</t>
  </si>
  <si>
    <t>00000066</t>
  </si>
  <si>
    <t>00003630</t>
  </si>
  <si>
    <t>00003634</t>
  </si>
  <si>
    <t>00000048</t>
  </si>
  <si>
    <t>00000049</t>
  </si>
  <si>
    <t>00000026</t>
  </si>
  <si>
    <t>00002473</t>
  </si>
  <si>
    <t>00000057</t>
  </si>
  <si>
    <t>00000056</t>
  </si>
  <si>
    <t>00000058</t>
  </si>
  <si>
    <t>00000082</t>
  </si>
  <si>
    <t>00000081</t>
  </si>
  <si>
    <t>00000128</t>
  </si>
  <si>
    <t>00003818</t>
  </si>
  <si>
    <t>00003817</t>
  </si>
  <si>
    <t>00003821</t>
  </si>
  <si>
    <t>00003820</t>
  </si>
  <si>
    <t>00003819</t>
  </si>
  <si>
    <t>00000782</t>
  </si>
  <si>
    <t>00000068</t>
  </si>
  <si>
    <t>00003299</t>
  </si>
  <si>
    <t>00003296</t>
  </si>
  <si>
    <t>00003297</t>
  </si>
  <si>
    <t>00003298</t>
  </si>
  <si>
    <t>00000069</t>
  </si>
  <si>
    <t>00000831</t>
  </si>
  <si>
    <t>00003654</t>
  </si>
  <si>
    <t>00003653</t>
  </si>
  <si>
    <t>00000083</t>
  </si>
  <si>
    <t>00000095</t>
  </si>
  <si>
    <t>00000097</t>
  </si>
  <si>
    <t>00000807</t>
  </si>
  <si>
    <t>00000339</t>
  </si>
  <si>
    <t>00000419</t>
  </si>
  <si>
    <t>00000313</t>
  </si>
  <si>
    <t>00002393</t>
  </si>
  <si>
    <t>00000104</t>
  </si>
  <si>
    <t>00000105</t>
  </si>
  <si>
    <t>00003628</t>
  </si>
  <si>
    <t>00003656</t>
  </si>
  <si>
    <t>00000130</t>
  </si>
  <si>
    <t>00000121</t>
  </si>
  <si>
    <t>00000118</t>
  </si>
  <si>
    <t>00000062</t>
  </si>
  <si>
    <t>00000063</t>
  </si>
  <si>
    <t>00000122</t>
  </si>
  <si>
    <t>00004106</t>
  </si>
  <si>
    <t>00000106</t>
  </si>
  <si>
    <t>00000834</t>
  </si>
  <si>
    <t>00000280</t>
  </si>
  <si>
    <t>00000103</t>
  </si>
  <si>
    <t>00001556</t>
  </si>
  <si>
    <t>00002235</t>
  </si>
  <si>
    <t>00002237</t>
  </si>
  <si>
    <t>00002236</t>
  </si>
  <si>
    <t xml:space="preserve">CARTULINA DE HILO 81/2X11 BLANCO </t>
  </si>
  <si>
    <t xml:space="preserve">CARTULINA DE HILO 8/12X11 CREMA </t>
  </si>
  <si>
    <t xml:space="preserve">CD EN BLANCO (CON ESTUCHES) </t>
  </si>
  <si>
    <t xml:space="preserve">DVD-R  ORIGINAL (CON ESTUCHES) </t>
  </si>
  <si>
    <t xml:space="preserve">FOLDER PARTITION VERDE 8 1/2X11 </t>
  </si>
  <si>
    <t xml:space="preserve">FOLDERS PARTITION ROJO 6 DIV </t>
  </si>
  <si>
    <t xml:space="preserve">LABEL  BLANCO DYMO </t>
  </si>
  <si>
    <t xml:space="preserve">LABEL 2X4 TRANSPARENTE </t>
  </si>
  <si>
    <t xml:space="preserve">LABELS 1"X4" </t>
  </si>
  <si>
    <t xml:space="preserve">PAPEL BOND 11X17 </t>
  </si>
  <si>
    <t xml:space="preserve">PAPEL CARBÓN </t>
  </si>
  <si>
    <t xml:space="preserve">PENDAFLEX 81/2 X14 </t>
  </si>
  <si>
    <t xml:space="preserve">PENDAFLEX 81/2X11 </t>
  </si>
  <si>
    <t>ROLLO DE PAPEL BOND 24PULG.X150FT</t>
  </si>
  <si>
    <t>00000244</t>
  </si>
  <si>
    <t>00000161</t>
  </si>
  <si>
    <t>00000078</t>
  </si>
  <si>
    <t>00000129</t>
  </si>
  <si>
    <t>00001695</t>
  </si>
  <si>
    <t>00001696</t>
  </si>
  <si>
    <t>00001823</t>
  </si>
  <si>
    <t>00001161</t>
  </si>
  <si>
    <t>00000051</t>
  </si>
  <si>
    <t>00000050</t>
  </si>
  <si>
    <t>00000052</t>
  </si>
  <si>
    <t>00000053</t>
  </si>
  <si>
    <t>00002638</t>
  </si>
  <si>
    <t>00000100</t>
  </si>
  <si>
    <t>00000124</t>
  </si>
  <si>
    <t>00000115</t>
  </si>
  <si>
    <t>00000080</t>
  </si>
  <si>
    <t>00000079</t>
  </si>
  <si>
    <t>00002767</t>
  </si>
  <si>
    <t>00003127</t>
  </si>
  <si>
    <t>00003129</t>
  </si>
  <si>
    <t>00003126</t>
  </si>
  <si>
    <t>00003128</t>
  </si>
  <si>
    <t>00001625</t>
  </si>
  <si>
    <t>00001626</t>
  </si>
  <si>
    <t>00001627</t>
  </si>
  <si>
    <t>00001628</t>
  </si>
  <si>
    <t>00002475</t>
  </si>
  <si>
    <t>00002476</t>
  </si>
  <si>
    <t>00002477</t>
  </si>
  <si>
    <t>00002478</t>
  </si>
  <si>
    <t>00002398</t>
  </si>
  <si>
    <t>00002775</t>
  </si>
  <si>
    <t>00002777</t>
  </si>
  <si>
    <t>00002208</t>
  </si>
  <si>
    <t>00004126</t>
  </si>
  <si>
    <t>00004127</t>
  </si>
  <si>
    <t>00002752</t>
  </si>
  <si>
    <t>00002751</t>
  </si>
  <si>
    <t>00002414</t>
  </si>
  <si>
    <t>00004197</t>
  </si>
  <si>
    <t>00003036</t>
  </si>
  <si>
    <t>00003056</t>
  </si>
  <si>
    <t>00003055</t>
  </si>
  <si>
    <t>00003050</t>
  </si>
  <si>
    <t>00003057</t>
  </si>
  <si>
    <t>GUANTES DESECHABLES, SIN POLVO</t>
  </si>
  <si>
    <t>MASCARILLAS N95, REUTILIZABLES</t>
  </si>
  <si>
    <t>MASCARILLAS QUIRURGICAS DESEHABLES</t>
  </si>
  <si>
    <t>TERMOMETRO LASER DIGITAL, TIPO PISTOLA</t>
  </si>
  <si>
    <t xml:space="preserve">BOLSAS PLASTICAS ZIPLOC </t>
  </si>
  <si>
    <t xml:space="preserve">CUCHARAS BIODEGRADABLES </t>
  </si>
  <si>
    <t xml:space="preserve">CUCHILLOS BIODEGRADABLES </t>
  </si>
  <si>
    <t xml:space="preserve">PAPEL ALUMINIO </t>
  </si>
  <si>
    <t xml:space="preserve">PAPEL ENCERADO </t>
  </si>
  <si>
    <t>PLATOS PLASTICOS LLANOS #6</t>
  </si>
  <si>
    <t xml:space="preserve">REMOVEDORES PARA BEBIDAS EN MADERA </t>
  </si>
  <si>
    <t>SERVILLETA DOBLE</t>
  </si>
  <si>
    <t xml:space="preserve">SORBETES GRANDE </t>
  </si>
  <si>
    <t>TENEDORES BIODEGRADABLES</t>
  </si>
  <si>
    <t>VASOS NO.4</t>
  </si>
  <si>
    <t>VASOS NO.5</t>
  </si>
  <si>
    <t>PAQUETES 20/1</t>
  </si>
  <si>
    <t>PAQUETES 1000/1</t>
  </si>
  <si>
    <t>00003740</t>
  </si>
  <si>
    <t>00003602</t>
  </si>
  <si>
    <t>00001417</t>
  </si>
  <si>
    <t>00004438</t>
  </si>
  <si>
    <t>00004439</t>
  </si>
  <si>
    <t>00003340</t>
  </si>
  <si>
    <t>00003604</t>
  </si>
  <si>
    <t>00003603</t>
  </si>
  <si>
    <t>00001416</t>
  </si>
  <si>
    <t>00003344</t>
  </si>
  <si>
    <t>00003345</t>
  </si>
  <si>
    <t>00003601</t>
  </si>
  <si>
    <t>00003329</t>
  </si>
  <si>
    <t>00003666</t>
  </si>
  <si>
    <t>00000035</t>
  </si>
  <si>
    <t>00000031</t>
  </si>
  <si>
    <t>00004440</t>
  </si>
  <si>
    <t>00003599</t>
  </si>
  <si>
    <t>00004441</t>
  </si>
  <si>
    <t>00003600</t>
  </si>
  <si>
    <t>00003933</t>
  </si>
  <si>
    <t>00001338</t>
  </si>
  <si>
    <t>00003596</t>
  </si>
  <si>
    <t>00003936</t>
  </si>
  <si>
    <t>00003595</t>
  </si>
  <si>
    <t>00001419</t>
  </si>
  <si>
    <t>00001418</t>
  </si>
  <si>
    <t>00000521</t>
  </si>
  <si>
    <t>00003328</t>
  </si>
  <si>
    <t>00004014</t>
  </si>
  <si>
    <t>00004207</t>
  </si>
  <si>
    <t>00003760</t>
  </si>
  <si>
    <t>00003934</t>
  </si>
  <si>
    <t>00003592</t>
  </si>
  <si>
    <t>00003591</t>
  </si>
  <si>
    <t>00003932</t>
  </si>
  <si>
    <t>00003137</t>
  </si>
  <si>
    <t>00003935</t>
  </si>
  <si>
    <t>PAQUETES 200/1</t>
  </si>
  <si>
    <t>CAJAS 20/1</t>
  </si>
  <si>
    <t xml:space="preserve">ACEITE DE OLIVA </t>
  </si>
  <si>
    <t xml:space="preserve">AGUA EN BOTELLITA PLASTICA </t>
  </si>
  <si>
    <t xml:space="preserve">AGUA MINERAL CON GAS </t>
  </si>
  <si>
    <t xml:space="preserve">AGUA NATURAL CON MINERALES </t>
  </si>
  <si>
    <t xml:space="preserve">AGUA SABORIZADA </t>
  </si>
  <si>
    <t xml:space="preserve">AZUCAR BLANCA 5LBS </t>
  </si>
  <si>
    <t>AZUCAR CREMA 5LBS</t>
  </si>
  <si>
    <t xml:space="preserve">AZUCAR DE DIETA  200 SOBRES </t>
  </si>
  <si>
    <t>JUGO  MANZANA EN BOTELLA  CRISTAL 10 OZ</t>
  </si>
  <si>
    <t xml:space="preserve">JUGO MIXTO </t>
  </si>
  <si>
    <t xml:space="preserve">NUECES MIXTAS SIN SAL </t>
  </si>
  <si>
    <t xml:space="preserve">NUECES Y SEMILLAS MIXTAS </t>
  </si>
  <si>
    <t xml:space="preserve">PICANTE </t>
  </si>
  <si>
    <t xml:space="preserve">REFRESCO MIXTOS </t>
  </si>
  <si>
    <t xml:space="preserve">REFRESCO REGULAR </t>
  </si>
  <si>
    <t xml:space="preserve">REFRESCOS 2T MIXTOS </t>
  </si>
  <si>
    <t xml:space="preserve">TÉ </t>
  </si>
  <si>
    <t xml:space="preserve">VINAGRE </t>
  </si>
  <si>
    <t xml:space="preserve">BRILLO VERDE PARA FREGAR </t>
  </si>
  <si>
    <t xml:space="preserve">CEPILLO PARA INODORO </t>
  </si>
  <si>
    <t xml:space="preserve">CLORO </t>
  </si>
  <si>
    <t xml:space="preserve">CLORO GRANULADO PARA CISTERNA </t>
  </si>
  <si>
    <t xml:space="preserve">CUBETAS </t>
  </si>
  <si>
    <t xml:space="preserve">DESINFECTANTE EN AEROSOL </t>
  </si>
  <si>
    <t xml:space="preserve">DIFUSOR DE OLOR PARA OFICINAS </t>
  </si>
  <si>
    <t xml:space="preserve">DISPENSADOR DE AMBIENTADORES ELECTRICOS </t>
  </si>
  <si>
    <t xml:space="preserve">ESCOBAS </t>
  </si>
  <si>
    <t xml:space="preserve">ESCOBILLA DE GOMA DE PISO </t>
  </si>
  <si>
    <t xml:space="preserve">ESCOBILLÓN </t>
  </si>
  <si>
    <t xml:space="preserve">ESPONJA PARA FREGAR </t>
  </si>
  <si>
    <t xml:space="preserve">ESPONJA PARA LAVADO DE VEHICULO </t>
  </si>
  <si>
    <t xml:space="preserve">FUNDAS NEGRAS DE 55 GALONES </t>
  </si>
  <si>
    <t xml:space="preserve">FUNDAS NEGRAS PEQUEÑAS 17X22 </t>
  </si>
  <si>
    <t xml:space="preserve">FUNDAS NEGRAS PEQUEÑAS 24X30 </t>
  </si>
  <si>
    <t xml:space="preserve">GALON DE JABON DE CUABA </t>
  </si>
  <si>
    <t xml:space="preserve">JABON LIQUIDO EN AEROSOL </t>
  </si>
  <si>
    <t xml:space="preserve">LAVAPLATOS  LIQUIDO </t>
  </si>
  <si>
    <t xml:space="preserve">LAVAPLATOS EN PASTA 425G </t>
  </si>
  <si>
    <t xml:space="preserve">LIMPIA  CRISTAL EN GALON </t>
  </si>
  <si>
    <t xml:space="preserve">LIMPIA CRISTAL CON ESPONJA Y ESPATULA </t>
  </si>
  <si>
    <t xml:space="preserve">PAPEL DE BAÑO 1/1 </t>
  </si>
  <si>
    <t>PAPEL TOALLA PAQUETES 6/1</t>
  </si>
  <si>
    <t>PRODUCTO DE LIMPIEZA PARA CERAMICAS</t>
  </si>
  <si>
    <t xml:space="preserve">RECOGEDORES DE BASURA </t>
  </si>
  <si>
    <t xml:space="preserve">REPUESTOS DE AMBIENTADORES ELECTRICOS </t>
  </si>
  <si>
    <t xml:space="preserve">SERVILLETA FACIAL CUBO </t>
  </si>
  <si>
    <t xml:space="preserve">SERVILLETAS DE MESA </t>
  </si>
  <si>
    <t xml:space="preserve">SHAMPOO PARA VEHICULO </t>
  </si>
  <si>
    <t xml:space="preserve">SUAPER </t>
  </si>
  <si>
    <t xml:space="preserve">SUAPER TIPO MAPO (INDUSTRIAL) </t>
  </si>
  <si>
    <t xml:space="preserve">TOALLA DE LIMPIEZA EN MICROFIBRA </t>
  </si>
  <si>
    <t xml:space="preserve">TOALLAS DESINFECTANTES HÚMEDAS </t>
  </si>
  <si>
    <t xml:space="preserve">TRAMPA PEGANTE PARA RATAS </t>
  </si>
  <si>
    <t xml:space="preserve">ZAFACÓN DE PEDAL PARA BAÑO </t>
  </si>
  <si>
    <t xml:space="preserve"> GALONES 1/1</t>
  </si>
  <si>
    <t>00003537</t>
  </si>
  <si>
    <t>00000038</t>
  </si>
  <si>
    <t>00002203</t>
  </si>
  <si>
    <t>00002359</t>
  </si>
  <si>
    <t>00003546</t>
  </si>
  <si>
    <t>00003332</t>
  </si>
  <si>
    <t>00000239</t>
  </si>
  <si>
    <t>00003856</t>
  </si>
  <si>
    <t>00000042</t>
  </si>
  <si>
    <t>00001412</t>
  </si>
  <si>
    <t>00003539</t>
  </si>
  <si>
    <t>00003136</t>
  </si>
  <si>
    <t>00000240</t>
  </si>
  <si>
    <t>00004271</t>
  </si>
  <si>
    <t>00004272</t>
  </si>
  <si>
    <t>00002204</t>
  </si>
  <si>
    <t>00003768</t>
  </si>
  <si>
    <t>00003542</t>
  </si>
  <si>
    <t>00003544</t>
  </si>
  <si>
    <t>00003543</t>
  </si>
  <si>
    <t>00003336</t>
  </si>
  <si>
    <t>00003665</t>
  </si>
  <si>
    <t>00000043</t>
  </si>
  <si>
    <t>00002205</t>
  </si>
  <si>
    <t>00000133</t>
  </si>
  <si>
    <t>00003134</t>
  </si>
  <si>
    <t>00003535</t>
  </si>
  <si>
    <t>00003132</t>
  </si>
  <si>
    <t>00003533</t>
  </si>
  <si>
    <t>00003130</t>
  </si>
  <si>
    <t>00003133</t>
  </si>
  <si>
    <t>00000132</t>
  </si>
  <si>
    <t>00003660</t>
  </si>
  <si>
    <t>00003661</t>
  </si>
  <si>
    <t>00003131</t>
  </si>
  <si>
    <t>00000039</t>
  </si>
  <si>
    <t>00001415</t>
  </si>
  <si>
    <t>00000241</t>
  </si>
  <si>
    <t>00004273</t>
  </si>
  <si>
    <t>00003290</t>
  </si>
  <si>
    <t>00003662</t>
  </si>
  <si>
    <t>00003664</t>
  </si>
  <si>
    <t>00003663</t>
  </si>
  <si>
    <t>00003536</t>
  </si>
  <si>
    <t>00000238</t>
  </si>
  <si>
    <t>00002139</t>
  </si>
  <si>
    <t>00003138</t>
  </si>
  <si>
    <t>00004128</t>
  </si>
  <si>
    <t>00003084</t>
  </si>
  <si>
    <t>00003135</t>
  </si>
  <si>
    <t>00004270</t>
  </si>
  <si>
    <t>00002629</t>
  </si>
  <si>
    <t>00004391</t>
  </si>
  <si>
    <t>00004218</t>
  </si>
  <si>
    <t>00004217</t>
  </si>
  <si>
    <t>00004224</t>
  </si>
  <si>
    <t>00004223</t>
  </si>
  <si>
    <t>00000554</t>
  </si>
  <si>
    <t>00004390</t>
  </si>
  <si>
    <t>00004221</t>
  </si>
  <si>
    <t>00004222</t>
  </si>
  <si>
    <t>00004220</t>
  </si>
  <si>
    <t>00004392</t>
  </si>
  <si>
    <t>00004219</t>
  </si>
  <si>
    <t>00000776</t>
  </si>
  <si>
    <t>00000125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</si>
</sst>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</numFmts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useo Sans 100"/>
      <family val="3"/>
    </font>
    <font>
      <sz val="12"/>
      <name val="Museo Sans 100"/>
      <family val="3"/>
    </font>
    <font>
      <b/>
      <sz val="14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sz val="11"/>
      <name val="Museo Sans 100"/>
      <family val="3"/>
    </font>
    <font>
      <sz val="10"/>
      <color theme="1"/>
      <name val="Museo Sans 100"/>
      <family val="3"/>
    </font>
    <font>
      <b/>
      <sz val="11"/>
      <color theme="1"/>
      <name val="Museo Sans 100"/>
      <family val="3"/>
    </font>
    <font>
      <b/>
      <sz val="10"/>
      <color theme="1"/>
      <name val="Museo Sans 100"/>
      <family val="3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39" fontId="5" fillId="2" borderId="0" xfId="0" applyNumberFormat="1" applyFont="1" applyFill="1" applyAlignment="1">
      <alignment horizontal="right" vertical="center"/>
    </xf>
    <xf numFmtId="39" fontId="4" fillId="2" borderId="0" xfId="0" applyNumberFormat="1" applyFont="1" applyFill="1" applyAlignment="1">
      <alignment horizontal="right" vertical="center"/>
    </xf>
    <xf numFmtId="0" fontId="4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9" fontId="7" fillId="2" borderId="0" xfId="0" applyNumberFormat="1" applyFont="1" applyFill="1" applyAlignment="1">
      <alignment horizontal="right" vertical="center"/>
    </xf>
    <xf numFmtId="39" fontId="6" fillId="2" borderId="0" xfId="0" applyNumberFormat="1" applyFont="1" applyFill="1" applyAlignment="1">
      <alignment horizontal="right" vertical="center"/>
    </xf>
    <xf numFmtId="4" fontId="4" fillId="0" borderId="0" xfId="0" applyNumberFormat="1" applyFont="1"/>
    <xf numFmtId="0" fontId="10" fillId="0" borderId="0" xfId="0" applyFont="1"/>
    <xf numFmtId="44" fontId="10" fillId="0" borderId="0" xfId="0" applyNumberFormat="1" applyFont="1"/>
    <xf numFmtId="4" fontId="11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39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0" fontId="0" fillId="0" borderId="0" xfId="0" quotePrefix="1"/>
    <xf numFmtId="43" fontId="10" fillId="0" borderId="0" xfId="1" applyFont="1" applyBorder="1"/>
    <xf numFmtId="0" fontId="4" fillId="0" borderId="0" xfId="1" quotePrefix="1" applyNumberFormat="1" applyFont="1" applyBorder="1"/>
    <xf numFmtId="14" fontId="9" fillId="5" borderId="0" xfId="0" applyNumberFormat="1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43" fontId="4" fillId="0" borderId="0" xfId="1" applyFont="1" applyBorder="1"/>
    <xf numFmtId="14" fontId="9" fillId="5" borderId="0" xfId="0" applyNumberFormat="1" applyFont="1" applyFill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3" fontId="12" fillId="0" borderId="5" xfId="1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/>
    </xf>
    <xf numFmtId="39" fontId="14" fillId="3" borderId="1" xfId="0" applyNumberFormat="1" applyFont="1" applyFill="1" applyBorder="1" applyAlignment="1">
      <alignment horizontal="center" vertical="center" wrapText="1"/>
    </xf>
    <xf numFmtId="39" fontId="14" fillId="3" borderId="1" xfId="0" applyNumberFormat="1" applyFon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" fillId="0" borderId="1" xfId="0" applyFont="1" applyBorder="1"/>
    <xf numFmtId="14" fontId="1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4" fontId="15" fillId="0" borderId="1" xfId="0" applyNumberFormat="1" applyFont="1" applyBorder="1" applyAlignment="1">
      <alignment horizontal="center" vertical="center"/>
    </xf>
    <xf numFmtId="0" fontId="1" fillId="0" borderId="0" xfId="1" quotePrefix="1" applyNumberFormat="1" applyFont="1" applyBorder="1"/>
    <xf numFmtId="14" fontId="15" fillId="5" borderId="0" xfId="0" applyNumberFormat="1" applyFont="1" applyFill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3" fontId="1" fillId="0" borderId="0" xfId="1" applyFont="1" applyBorder="1"/>
    <xf numFmtId="43" fontId="13" fillId="0" borderId="5" xfId="1" applyFont="1" applyBorder="1"/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39" fontId="15" fillId="2" borderId="0" xfId="0" applyNumberFormat="1" applyFont="1" applyFill="1" applyAlignment="1">
      <alignment horizontal="right" vertical="center"/>
    </xf>
    <xf numFmtId="0" fontId="1" fillId="0" borderId="1" xfId="2" applyBorder="1"/>
    <xf numFmtId="0" fontId="1" fillId="0" borderId="1" xfId="2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3" applyBorder="1"/>
    <xf numFmtId="4" fontId="1" fillId="0" borderId="1" xfId="3" applyNumberFormat="1" applyBorder="1"/>
    <xf numFmtId="0" fontId="1" fillId="0" borderId="1" xfId="2" quotePrefix="1" applyBorder="1" applyAlignment="1">
      <alignment horizontal="center" vertical="center"/>
    </xf>
    <xf numFmtId="0" fontId="1" fillId="0" borderId="0" xfId="0" quotePrefix="1" applyFont="1"/>
    <xf numFmtId="43" fontId="1" fillId="0" borderId="0" xfId="1" applyFont="1"/>
    <xf numFmtId="43" fontId="13" fillId="0" borderId="2" xfId="1" applyFont="1" applyFill="1" applyBorder="1"/>
    <xf numFmtId="4" fontId="1" fillId="0" borderId="0" xfId="0" applyNumberFormat="1" applyFont="1"/>
    <xf numFmtId="4" fontId="13" fillId="0" borderId="5" xfId="0" applyNumberFormat="1" applyFont="1" applyBorder="1"/>
    <xf numFmtId="4" fontId="1" fillId="0" borderId="1" xfId="2" applyNumberFormat="1" applyBorder="1"/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" fontId="13" fillId="0" borderId="2" xfId="0" applyNumberFormat="1" applyFont="1" applyBorder="1"/>
    <xf numFmtId="164" fontId="14" fillId="3" borderId="1" xfId="0" applyNumberFormat="1" applyFont="1" applyFill="1" applyBorder="1" applyAlignment="1">
      <alignment horizontal="center" vertical="center" wrapText="1"/>
    </xf>
    <xf numFmtId="14" fontId="15" fillId="5" borderId="0" xfId="0" applyNumberFormat="1" applyFont="1" applyFill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0" fontId="1" fillId="0" borderId="6" xfId="2" applyBorder="1" applyAlignment="1">
      <alignment wrapText="1"/>
    </xf>
    <xf numFmtId="1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3" applyBorder="1"/>
    <xf numFmtId="4" fontId="1" fillId="0" borderId="6" xfId="3" applyNumberFormat="1" applyBorder="1"/>
    <xf numFmtId="0" fontId="1" fillId="0" borderId="6" xfId="2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14" fontId="15" fillId="0" borderId="4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BBB488CC-7F19-47BA-BE8D-35FF32011388}"/>
    <cellStyle name="Normal 3" xfId="3" xr:uid="{3D11AFBB-B061-46C2-885D-099844C8D4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784013</xdr:colOff>
      <xdr:row>2</xdr:row>
      <xdr:rowOff>171238</xdr:rowOff>
    </xdr:from>
    <xdr:to>
      <xdr:col>5</xdr:col>
      <xdr:colOff>352876</xdr:colOff>
      <xdr:row>7</xdr:row>
      <xdr:rowOff>176953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0A7721A-F95D-484D-A367-7A4C0CB87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096" y="573405"/>
          <a:ext cx="6215197" cy="1053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735751</xdr:colOff>
      <xdr:row>301</xdr:row>
      <xdr:rowOff>0</xdr:rowOff>
    </xdr:from>
    <xdr:to>
      <xdr:col>5</xdr:col>
      <xdr:colOff>441411</xdr:colOff>
      <xdr:row>318</xdr:row>
      <xdr:rowOff>1755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6F3EF4-3DD3-4EC6-A695-3080A91E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314" y="58642250"/>
          <a:ext cx="6666847" cy="310531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08DC-A1E8-4B3B-9141-9FB90DA52E21}">
  <sheetPr>
    <pageSetUpPr fitToPage="1"/>
  </sheetPr>
  <dimension ref="A1:I303"/>
  <sheetViews>
    <sheetView zoomScale="120" zoomScaleNormal="120" zoomScaleSheetLayoutView="100" workbookViewId="0">
      <selection activeCell="H296" sqref="A1:H1048576"/>
    </sheetView>
  </sheetViews>
  <sheetFormatPr baseColWidth="10" defaultColWidth="11.453125" defaultRowHeight="14.5"/>
  <cols>
    <col min="1" max="1" width="18.26953125" style="6" customWidth="1"/>
    <col min="2" max="2" width="15.26953125" style="6" customWidth="1"/>
    <col min="3" max="3" width="27.1796875" style="6" customWidth="1"/>
    <col min="4" max="4" width="52.81640625" style="6" customWidth="1"/>
    <col min="5" max="5" width="19.7265625" style="6" customWidth="1"/>
    <col min="6" max="6" width="14" style="6" customWidth="1"/>
    <col min="7" max="7" width="22.81640625" style="6" customWidth="1"/>
    <col min="8" max="8" width="19.26953125" style="6" customWidth="1"/>
    <col min="9" max="9" width="0.26953125" style="6" customWidth="1"/>
    <col min="10" max="10" width="8.1796875" style="6" customWidth="1"/>
    <col min="11" max="11" width="11.453125" style="6"/>
    <col min="12" max="12" width="15.26953125" style="6" customWidth="1"/>
    <col min="13" max="16384" width="11.453125" style="6"/>
  </cols>
  <sheetData>
    <row r="1" spans="1:9" ht="16">
      <c r="A1" s="1"/>
      <c r="B1" s="1"/>
      <c r="C1" s="1"/>
      <c r="D1" s="2"/>
      <c r="E1" s="1"/>
      <c r="F1" s="3"/>
      <c r="G1" s="4"/>
      <c r="H1" s="5"/>
      <c r="I1" s="3"/>
    </row>
    <row r="2" spans="1:9" ht="16">
      <c r="A2" s="1"/>
      <c r="B2" s="1"/>
      <c r="C2" s="1"/>
      <c r="D2" s="2"/>
      <c r="E2" s="1"/>
      <c r="F2" s="3"/>
      <c r="G2" s="4"/>
      <c r="H2" s="5"/>
      <c r="I2" s="3"/>
    </row>
    <row r="3" spans="1:9" ht="16">
      <c r="A3" s="1"/>
      <c r="B3" s="1"/>
      <c r="C3" s="1"/>
      <c r="D3" s="2"/>
      <c r="E3" s="1"/>
      <c r="F3" s="3"/>
      <c r="G3" s="4"/>
      <c r="H3" s="5"/>
      <c r="I3" s="3"/>
    </row>
    <row r="4" spans="1:9" ht="16">
      <c r="A4" s="1"/>
      <c r="B4" s="1"/>
      <c r="C4" s="1"/>
      <c r="D4" s="2"/>
      <c r="E4" s="1"/>
      <c r="F4" s="3"/>
      <c r="G4" s="4"/>
      <c r="H4" s="5"/>
      <c r="I4" s="3"/>
    </row>
    <row r="5" spans="1:9" ht="16">
      <c r="A5" s="1"/>
      <c r="B5" s="1"/>
      <c r="C5" s="1"/>
      <c r="D5" s="2"/>
      <c r="E5" s="1"/>
      <c r="F5" s="3"/>
      <c r="G5" s="4"/>
      <c r="H5" s="5"/>
      <c r="I5" s="3"/>
    </row>
    <row r="6" spans="1:9" ht="16">
      <c r="A6" s="1"/>
      <c r="B6" s="1"/>
      <c r="C6" s="1"/>
      <c r="D6" s="2"/>
      <c r="E6" s="1"/>
      <c r="F6" s="3"/>
      <c r="G6" s="4"/>
      <c r="H6" s="5"/>
      <c r="I6" s="3"/>
    </row>
    <row r="7" spans="1:9" ht="18.5">
      <c r="A7" s="1"/>
      <c r="B7" s="1"/>
      <c r="C7" s="1"/>
      <c r="D7" s="7"/>
      <c r="E7" s="8"/>
      <c r="F7" s="9"/>
      <c r="G7" s="10"/>
      <c r="H7" s="11"/>
      <c r="I7" s="9"/>
    </row>
    <row r="8" spans="1:9" ht="16">
      <c r="A8" s="1"/>
      <c r="B8" s="1"/>
      <c r="C8" s="1"/>
      <c r="D8" s="2"/>
      <c r="E8" s="1"/>
      <c r="F8" s="3"/>
      <c r="G8" s="4"/>
      <c r="H8" s="5"/>
      <c r="I8" s="3"/>
    </row>
    <row r="9" spans="1:9">
      <c r="A9" s="85" t="s">
        <v>0</v>
      </c>
      <c r="B9" s="85"/>
      <c r="C9" s="85"/>
      <c r="D9" s="85"/>
      <c r="E9" s="85"/>
      <c r="F9" s="85"/>
      <c r="G9" s="85"/>
      <c r="H9" s="85"/>
      <c r="I9" s="85"/>
    </row>
    <row r="10" spans="1:9">
      <c r="A10" s="81" t="s">
        <v>111</v>
      </c>
      <c r="B10" s="81"/>
      <c r="C10" s="81"/>
      <c r="D10" s="81"/>
      <c r="E10" s="81"/>
      <c r="F10" s="81"/>
      <c r="G10" s="81"/>
      <c r="H10" s="81"/>
      <c r="I10" s="81"/>
    </row>
    <row r="11" spans="1:9">
      <c r="A11" s="82" t="s">
        <v>110</v>
      </c>
      <c r="B11" s="82"/>
      <c r="C11" s="82"/>
      <c r="D11" s="46"/>
      <c r="E11" s="47"/>
      <c r="F11" s="48"/>
      <c r="G11" s="49"/>
      <c r="H11" s="49"/>
      <c r="I11" s="48"/>
    </row>
    <row r="12" spans="1:9">
      <c r="A12" s="82" t="s">
        <v>19</v>
      </c>
      <c r="B12" s="82"/>
      <c r="C12" s="82"/>
      <c r="D12" s="82"/>
      <c r="E12" s="82"/>
      <c r="F12" s="82"/>
      <c r="G12" s="82"/>
      <c r="H12" s="82"/>
      <c r="I12" s="82"/>
    </row>
    <row r="13" spans="1:9" ht="28">
      <c r="A13" s="31" t="s">
        <v>1</v>
      </c>
      <c r="B13" s="32" t="s">
        <v>2</v>
      </c>
      <c r="C13" s="32" t="s">
        <v>3</v>
      </c>
      <c r="D13" s="31" t="s">
        <v>4</v>
      </c>
      <c r="E13" s="31" t="s">
        <v>5</v>
      </c>
      <c r="F13" s="33" t="s">
        <v>6</v>
      </c>
      <c r="G13" s="34" t="s">
        <v>7</v>
      </c>
      <c r="H13" s="35" t="s">
        <v>8</v>
      </c>
      <c r="I13" s="36"/>
    </row>
    <row r="14" spans="1:9">
      <c r="A14" s="55" t="s">
        <v>184</v>
      </c>
      <c r="B14" s="38">
        <v>42869</v>
      </c>
      <c r="C14" s="79">
        <v>45960</v>
      </c>
      <c r="D14" s="50" t="s">
        <v>112</v>
      </c>
      <c r="E14" s="52" t="s">
        <v>57</v>
      </c>
      <c r="F14" s="53">
        <v>7</v>
      </c>
      <c r="G14" s="53">
        <v>24.08</v>
      </c>
      <c r="H14" s="53">
        <v>168.59</v>
      </c>
      <c r="I14" s="39"/>
    </row>
    <row r="15" spans="1:9">
      <c r="A15" s="55" t="s">
        <v>185</v>
      </c>
      <c r="B15" s="38">
        <v>42869</v>
      </c>
      <c r="C15" s="79">
        <v>45960</v>
      </c>
      <c r="D15" s="50" t="s">
        <v>113</v>
      </c>
      <c r="E15" s="52" t="s">
        <v>9</v>
      </c>
      <c r="F15" s="53">
        <v>33</v>
      </c>
      <c r="G15" s="53">
        <v>301.12</v>
      </c>
      <c r="H15" s="54">
        <v>9936.9699999999993</v>
      </c>
      <c r="I15" s="39"/>
    </row>
    <row r="16" spans="1:9">
      <c r="A16" s="55" t="s">
        <v>186</v>
      </c>
      <c r="B16" s="38">
        <v>42869</v>
      </c>
      <c r="C16" s="79">
        <v>45960</v>
      </c>
      <c r="D16" s="50" t="s">
        <v>114</v>
      </c>
      <c r="E16" s="52" t="s">
        <v>9</v>
      </c>
      <c r="F16" s="53">
        <v>2</v>
      </c>
      <c r="G16" s="53">
        <v>36.58</v>
      </c>
      <c r="H16" s="53">
        <v>73.16</v>
      </c>
      <c r="I16" s="39"/>
    </row>
    <row r="17" spans="1:9">
      <c r="A17" s="55" t="s">
        <v>187</v>
      </c>
      <c r="B17" s="38">
        <v>42869</v>
      </c>
      <c r="C17" s="79">
        <v>45960</v>
      </c>
      <c r="D17" s="51" t="s">
        <v>115</v>
      </c>
      <c r="E17" s="52" t="s">
        <v>9</v>
      </c>
      <c r="F17" s="53">
        <v>16</v>
      </c>
      <c r="G17" s="53">
        <v>241.9</v>
      </c>
      <c r="H17" s="54">
        <v>3870.4</v>
      </c>
      <c r="I17" s="39"/>
    </row>
    <row r="18" spans="1:9">
      <c r="A18" s="55" t="s">
        <v>188</v>
      </c>
      <c r="B18" s="38">
        <v>42869</v>
      </c>
      <c r="C18" s="79">
        <v>45960</v>
      </c>
      <c r="D18" s="51" t="s">
        <v>116</v>
      </c>
      <c r="E18" s="52" t="s">
        <v>9</v>
      </c>
      <c r="F18" s="53">
        <v>64</v>
      </c>
      <c r="G18" s="53">
        <v>138.02000000000001</v>
      </c>
      <c r="H18" s="54">
        <v>8833.15</v>
      </c>
      <c r="I18" s="39"/>
    </row>
    <row r="19" spans="1:9">
      <c r="A19" s="55" t="s">
        <v>189</v>
      </c>
      <c r="B19" s="38">
        <v>42869</v>
      </c>
      <c r="C19" s="79">
        <v>45960</v>
      </c>
      <c r="D19" s="51" t="s">
        <v>117</v>
      </c>
      <c r="E19" s="52" t="s">
        <v>9</v>
      </c>
      <c r="F19" s="53">
        <v>37</v>
      </c>
      <c r="G19" s="53">
        <v>171.06</v>
      </c>
      <c r="H19" s="54">
        <v>6329.07</v>
      </c>
      <c r="I19" s="39"/>
    </row>
    <row r="20" spans="1:9">
      <c r="A20" s="55" t="s">
        <v>190</v>
      </c>
      <c r="B20" s="38">
        <v>42869</v>
      </c>
      <c r="C20" s="79">
        <v>45960</v>
      </c>
      <c r="D20" s="51" t="s">
        <v>118</v>
      </c>
      <c r="E20" s="52" t="s">
        <v>9</v>
      </c>
      <c r="F20" s="53">
        <v>31</v>
      </c>
      <c r="G20" s="53">
        <v>183.54</v>
      </c>
      <c r="H20" s="54">
        <v>5689.65</v>
      </c>
      <c r="I20" s="39"/>
    </row>
    <row r="21" spans="1:9">
      <c r="A21" s="55" t="s">
        <v>191</v>
      </c>
      <c r="B21" s="38">
        <v>42869</v>
      </c>
      <c r="C21" s="79">
        <v>45960</v>
      </c>
      <c r="D21" s="50" t="s">
        <v>119</v>
      </c>
      <c r="E21" s="52" t="s">
        <v>9</v>
      </c>
      <c r="F21" s="53">
        <v>39</v>
      </c>
      <c r="G21" s="53">
        <v>123.18</v>
      </c>
      <c r="H21" s="54">
        <v>4803.91</v>
      </c>
      <c r="I21" s="39"/>
    </row>
    <row r="22" spans="1:9">
      <c r="A22" s="55" t="s">
        <v>192</v>
      </c>
      <c r="B22" s="38">
        <v>42869</v>
      </c>
      <c r="C22" s="79">
        <v>45960</v>
      </c>
      <c r="D22" s="50" t="s">
        <v>120</v>
      </c>
      <c r="E22" s="52" t="s">
        <v>9</v>
      </c>
      <c r="F22" s="53">
        <v>26</v>
      </c>
      <c r="G22" s="53">
        <v>48.97</v>
      </c>
      <c r="H22" s="54">
        <v>1273.0999999999999</v>
      </c>
      <c r="I22" s="39"/>
    </row>
    <row r="23" spans="1:9">
      <c r="A23" s="55" t="s">
        <v>193</v>
      </c>
      <c r="B23" s="38">
        <v>41963</v>
      </c>
      <c r="C23" s="79">
        <v>45960</v>
      </c>
      <c r="D23" s="50" t="s">
        <v>121</v>
      </c>
      <c r="E23" s="52" t="s">
        <v>58</v>
      </c>
      <c r="F23" s="53">
        <v>23</v>
      </c>
      <c r="G23" s="53">
        <v>30.71</v>
      </c>
      <c r="H23" s="53">
        <v>706.3</v>
      </c>
      <c r="I23" s="39"/>
    </row>
    <row r="24" spans="1:9">
      <c r="A24" s="55" t="s">
        <v>194</v>
      </c>
      <c r="B24" s="38">
        <v>40360</v>
      </c>
      <c r="C24" s="79">
        <v>45960</v>
      </c>
      <c r="D24" s="51" t="s">
        <v>122</v>
      </c>
      <c r="E24" s="52" t="s">
        <v>9</v>
      </c>
      <c r="F24" s="53">
        <v>121</v>
      </c>
      <c r="G24" s="53">
        <v>21.17</v>
      </c>
      <c r="H24" s="54">
        <v>2561.4699999999998</v>
      </c>
      <c r="I24" s="39"/>
    </row>
    <row r="25" spans="1:9">
      <c r="A25" s="55" t="s">
        <v>195</v>
      </c>
      <c r="B25" s="38">
        <v>40360</v>
      </c>
      <c r="C25" s="79">
        <v>45960</v>
      </c>
      <c r="D25" s="51" t="s">
        <v>123</v>
      </c>
      <c r="E25" s="52" t="s">
        <v>9</v>
      </c>
      <c r="F25" s="53">
        <v>103</v>
      </c>
      <c r="G25" s="53">
        <v>109.11</v>
      </c>
      <c r="H25" s="54">
        <v>11238.22</v>
      </c>
      <c r="I25" s="39"/>
    </row>
    <row r="26" spans="1:9">
      <c r="A26" s="55" t="s">
        <v>196</v>
      </c>
      <c r="B26" s="38">
        <v>42869</v>
      </c>
      <c r="C26" s="79">
        <v>45960</v>
      </c>
      <c r="D26" s="51" t="s">
        <v>124</v>
      </c>
      <c r="E26" s="52" t="s">
        <v>9</v>
      </c>
      <c r="F26" s="53">
        <v>52</v>
      </c>
      <c r="G26" s="53">
        <v>50.48</v>
      </c>
      <c r="H26" s="54">
        <v>2624.98</v>
      </c>
      <c r="I26" s="39"/>
    </row>
    <row r="27" spans="1:9">
      <c r="A27" s="55" t="s">
        <v>197</v>
      </c>
      <c r="B27" s="40">
        <v>42869</v>
      </c>
      <c r="C27" s="79">
        <v>45960</v>
      </c>
      <c r="D27" s="50" t="s">
        <v>125</v>
      </c>
      <c r="E27" s="52" t="s">
        <v>9</v>
      </c>
      <c r="F27" s="53">
        <v>17</v>
      </c>
      <c r="G27" s="53">
        <v>26.52</v>
      </c>
      <c r="H27" s="53">
        <v>450.88</v>
      </c>
      <c r="I27" s="39"/>
    </row>
    <row r="28" spans="1:9">
      <c r="A28" s="55" t="s">
        <v>198</v>
      </c>
      <c r="B28" s="40">
        <v>42869</v>
      </c>
      <c r="C28" s="79">
        <v>45960</v>
      </c>
      <c r="D28" s="51" t="s">
        <v>126</v>
      </c>
      <c r="E28" s="52" t="s">
        <v>9</v>
      </c>
      <c r="F28" s="53">
        <v>334</v>
      </c>
      <c r="G28" s="53">
        <v>131.47999999999999</v>
      </c>
      <c r="H28" s="54">
        <v>43914.52</v>
      </c>
      <c r="I28" s="39"/>
    </row>
    <row r="29" spans="1:9">
      <c r="A29" s="55" t="s">
        <v>199</v>
      </c>
      <c r="B29" s="40">
        <v>42869</v>
      </c>
      <c r="C29" s="79">
        <v>45960</v>
      </c>
      <c r="D29" s="51" t="s">
        <v>127</v>
      </c>
      <c r="E29" s="52" t="s">
        <v>9</v>
      </c>
      <c r="F29" s="53">
        <v>13</v>
      </c>
      <c r="G29" s="53">
        <v>145.94999999999999</v>
      </c>
      <c r="H29" s="54">
        <v>1897.29</v>
      </c>
      <c r="I29" s="39"/>
    </row>
    <row r="30" spans="1:9">
      <c r="A30" s="55" t="s">
        <v>200</v>
      </c>
      <c r="B30" s="40">
        <v>42869</v>
      </c>
      <c r="C30" s="79">
        <v>45960</v>
      </c>
      <c r="D30" s="50" t="s">
        <v>128</v>
      </c>
      <c r="E30" s="52" t="s">
        <v>9</v>
      </c>
      <c r="F30" s="53">
        <v>12</v>
      </c>
      <c r="G30" s="53">
        <v>19.39</v>
      </c>
      <c r="H30" s="53">
        <v>232.73</v>
      </c>
      <c r="I30" s="39"/>
    </row>
    <row r="31" spans="1:9">
      <c r="A31" s="55" t="s">
        <v>201</v>
      </c>
      <c r="B31" s="38">
        <v>41963</v>
      </c>
      <c r="C31" s="79">
        <v>45960</v>
      </c>
      <c r="D31" s="50" t="s">
        <v>129</v>
      </c>
      <c r="E31" s="52" t="s">
        <v>9</v>
      </c>
      <c r="F31" s="53">
        <v>41</v>
      </c>
      <c r="G31" s="53">
        <v>118.75</v>
      </c>
      <c r="H31" s="54">
        <v>4868.6000000000004</v>
      </c>
      <c r="I31" s="39"/>
    </row>
    <row r="32" spans="1:9">
      <c r="A32" s="55" t="s">
        <v>202</v>
      </c>
      <c r="B32" s="38">
        <v>41963</v>
      </c>
      <c r="C32" s="79">
        <v>45960</v>
      </c>
      <c r="D32" s="50" t="s">
        <v>130</v>
      </c>
      <c r="E32" s="52" t="s">
        <v>183</v>
      </c>
      <c r="F32" s="54">
        <v>4900</v>
      </c>
      <c r="G32" s="53">
        <v>2.21</v>
      </c>
      <c r="H32" s="54">
        <v>10824.1</v>
      </c>
      <c r="I32" s="39"/>
    </row>
    <row r="33" spans="1:9">
      <c r="A33" s="55" t="s">
        <v>203</v>
      </c>
      <c r="B33" s="38">
        <v>41963</v>
      </c>
      <c r="C33" s="79">
        <v>45960</v>
      </c>
      <c r="D33" s="50" t="s">
        <v>131</v>
      </c>
      <c r="E33" s="52" t="s">
        <v>9</v>
      </c>
      <c r="F33" s="53">
        <v>41</v>
      </c>
      <c r="G33" s="53">
        <v>4.7</v>
      </c>
      <c r="H33" s="53">
        <v>192.74</v>
      </c>
      <c r="I33" s="39"/>
    </row>
    <row r="34" spans="1:9">
      <c r="A34" s="55" t="s">
        <v>204</v>
      </c>
      <c r="B34" s="38">
        <v>41963</v>
      </c>
      <c r="C34" s="79">
        <v>45960</v>
      </c>
      <c r="D34" s="50" t="s">
        <v>132</v>
      </c>
      <c r="E34" s="52" t="s">
        <v>9</v>
      </c>
      <c r="F34" s="53">
        <v>4</v>
      </c>
      <c r="G34" s="54">
        <v>2832</v>
      </c>
      <c r="H34" s="54">
        <v>11328</v>
      </c>
      <c r="I34" s="39"/>
    </row>
    <row r="35" spans="1:9">
      <c r="A35" s="55" t="s">
        <v>205</v>
      </c>
      <c r="B35" s="38">
        <v>41963</v>
      </c>
      <c r="C35" s="79">
        <v>45960</v>
      </c>
      <c r="D35" s="50" t="s">
        <v>133</v>
      </c>
      <c r="E35" s="52" t="s">
        <v>9</v>
      </c>
      <c r="F35" s="53">
        <v>10</v>
      </c>
      <c r="G35" s="53">
        <v>464.31</v>
      </c>
      <c r="H35" s="54">
        <v>4643.08</v>
      </c>
      <c r="I35" s="39"/>
    </row>
    <row r="36" spans="1:9">
      <c r="A36" s="55" t="s">
        <v>206</v>
      </c>
      <c r="B36" s="38">
        <v>41963</v>
      </c>
      <c r="C36" s="79">
        <v>45960</v>
      </c>
      <c r="D36" s="50" t="s">
        <v>134</v>
      </c>
      <c r="E36" s="52" t="s">
        <v>59</v>
      </c>
      <c r="F36" s="53">
        <v>22</v>
      </c>
      <c r="G36" s="53">
        <v>33.74</v>
      </c>
      <c r="H36" s="53">
        <v>742.23</v>
      </c>
      <c r="I36" s="39"/>
    </row>
    <row r="37" spans="1:9">
      <c r="A37" s="55" t="s">
        <v>207</v>
      </c>
      <c r="B37" s="40">
        <v>42869</v>
      </c>
      <c r="C37" s="79">
        <v>45960</v>
      </c>
      <c r="D37" s="50" t="s">
        <v>135</v>
      </c>
      <c r="E37" s="52" t="s">
        <v>60</v>
      </c>
      <c r="F37" s="53">
        <v>20</v>
      </c>
      <c r="G37" s="53">
        <v>112.47</v>
      </c>
      <c r="H37" s="54">
        <v>2249.39</v>
      </c>
      <c r="I37" s="39"/>
    </row>
    <row r="38" spans="1:9">
      <c r="A38" s="55" t="s">
        <v>208</v>
      </c>
      <c r="B38" s="40">
        <v>42869</v>
      </c>
      <c r="C38" s="79">
        <v>45960</v>
      </c>
      <c r="D38" s="50" t="s">
        <v>136</v>
      </c>
      <c r="E38" s="52" t="s">
        <v>9</v>
      </c>
      <c r="F38" s="53">
        <v>2</v>
      </c>
      <c r="G38" s="54">
        <v>2606.27</v>
      </c>
      <c r="H38" s="54">
        <v>5212.55</v>
      </c>
      <c r="I38" s="39"/>
    </row>
    <row r="39" spans="1:9">
      <c r="A39" s="55" t="s">
        <v>209</v>
      </c>
      <c r="B39" s="38">
        <v>40360</v>
      </c>
      <c r="C39" s="79">
        <v>45960</v>
      </c>
      <c r="D39" s="51" t="s">
        <v>137</v>
      </c>
      <c r="E39" s="52" t="s">
        <v>9</v>
      </c>
      <c r="F39" s="53">
        <v>1</v>
      </c>
      <c r="G39" s="54">
        <v>5379.62</v>
      </c>
      <c r="H39" s="54">
        <v>5379.62</v>
      </c>
      <c r="I39" s="39"/>
    </row>
    <row r="40" spans="1:9">
      <c r="A40" s="55" t="s">
        <v>210</v>
      </c>
      <c r="B40" s="38">
        <v>42869</v>
      </c>
      <c r="C40" s="79">
        <v>45960</v>
      </c>
      <c r="D40" s="50" t="s">
        <v>138</v>
      </c>
      <c r="E40" s="52" t="s">
        <v>9</v>
      </c>
      <c r="F40" s="53">
        <v>37</v>
      </c>
      <c r="G40" s="53">
        <v>77</v>
      </c>
      <c r="H40" s="54">
        <v>2849</v>
      </c>
      <c r="I40" s="39"/>
    </row>
    <row r="41" spans="1:9">
      <c r="A41" s="55" t="s">
        <v>211</v>
      </c>
      <c r="B41" s="38">
        <v>42869</v>
      </c>
      <c r="C41" s="79">
        <v>45960</v>
      </c>
      <c r="D41" s="50" t="s">
        <v>139</v>
      </c>
      <c r="E41" s="52" t="s">
        <v>9</v>
      </c>
      <c r="F41" s="53">
        <v>24</v>
      </c>
      <c r="G41" s="53">
        <v>95</v>
      </c>
      <c r="H41" s="54">
        <v>2280</v>
      </c>
      <c r="I41" s="39"/>
    </row>
    <row r="42" spans="1:9">
      <c r="A42" s="55" t="s">
        <v>212</v>
      </c>
      <c r="B42" s="40">
        <v>42869</v>
      </c>
      <c r="C42" s="79">
        <v>45960</v>
      </c>
      <c r="D42" s="50" t="s">
        <v>140</v>
      </c>
      <c r="E42" s="52" t="s">
        <v>9</v>
      </c>
      <c r="F42" s="53">
        <v>9</v>
      </c>
      <c r="G42" s="53">
        <v>12.84</v>
      </c>
      <c r="H42" s="53">
        <v>115.57</v>
      </c>
      <c r="I42" s="39"/>
    </row>
    <row r="43" spans="1:9">
      <c r="A43" s="55" t="s">
        <v>213</v>
      </c>
      <c r="B43" s="40">
        <v>42869</v>
      </c>
      <c r="C43" s="79">
        <v>45960</v>
      </c>
      <c r="D43" s="51" t="s">
        <v>141</v>
      </c>
      <c r="E43" s="52" t="s">
        <v>9</v>
      </c>
      <c r="F43" s="53">
        <v>102</v>
      </c>
      <c r="G43" s="53">
        <v>47.2</v>
      </c>
      <c r="H43" s="54">
        <v>4814.3999999999996</v>
      </c>
      <c r="I43" s="39"/>
    </row>
    <row r="44" spans="1:9">
      <c r="A44" s="55" t="s">
        <v>214</v>
      </c>
      <c r="B44" s="40">
        <v>42869</v>
      </c>
      <c r="C44" s="79">
        <v>45960</v>
      </c>
      <c r="D44" s="50" t="s">
        <v>142</v>
      </c>
      <c r="E44" s="52" t="s">
        <v>9</v>
      </c>
      <c r="F44" s="53">
        <v>181</v>
      </c>
      <c r="G44" s="53">
        <v>43.81</v>
      </c>
      <c r="H44" s="54">
        <v>7929.21</v>
      </c>
      <c r="I44" s="39"/>
    </row>
    <row r="45" spans="1:9">
      <c r="A45" s="55" t="s">
        <v>215</v>
      </c>
      <c r="B45" s="40">
        <v>42869</v>
      </c>
      <c r="C45" s="79">
        <v>45960</v>
      </c>
      <c r="D45" s="50" t="s">
        <v>143</v>
      </c>
      <c r="E45" s="52" t="s">
        <v>9</v>
      </c>
      <c r="F45" s="53">
        <v>12</v>
      </c>
      <c r="G45" s="53">
        <v>231.7</v>
      </c>
      <c r="H45" s="54">
        <v>2780.43</v>
      </c>
      <c r="I45" s="39"/>
    </row>
    <row r="46" spans="1:9">
      <c r="A46" s="55" t="s">
        <v>216</v>
      </c>
      <c r="B46" s="38">
        <v>41963</v>
      </c>
      <c r="C46" s="79">
        <v>45960</v>
      </c>
      <c r="D46" s="51" t="s">
        <v>144</v>
      </c>
      <c r="E46" s="52" t="s">
        <v>9</v>
      </c>
      <c r="F46" s="53">
        <v>84</v>
      </c>
      <c r="G46" s="53">
        <v>70.8</v>
      </c>
      <c r="H46" s="54">
        <v>5947.2</v>
      </c>
      <c r="I46" s="39"/>
    </row>
    <row r="47" spans="1:9">
      <c r="A47" s="55" t="s">
        <v>217</v>
      </c>
      <c r="B47" s="38">
        <v>42869</v>
      </c>
      <c r="C47" s="79">
        <v>45960</v>
      </c>
      <c r="D47" s="51" t="s">
        <v>145</v>
      </c>
      <c r="E47" s="52" t="s">
        <v>9</v>
      </c>
      <c r="F47" s="53">
        <v>85</v>
      </c>
      <c r="G47" s="53">
        <v>70.8</v>
      </c>
      <c r="H47" s="54">
        <v>6018</v>
      </c>
      <c r="I47" s="39"/>
    </row>
    <row r="48" spans="1:9">
      <c r="A48" s="55" t="s">
        <v>218</v>
      </c>
      <c r="B48" s="38">
        <v>40360</v>
      </c>
      <c r="C48" s="79">
        <v>45960</v>
      </c>
      <c r="D48" s="51" t="s">
        <v>146</v>
      </c>
      <c r="E48" s="52" t="s">
        <v>9</v>
      </c>
      <c r="F48" s="53">
        <v>84</v>
      </c>
      <c r="G48" s="53">
        <v>70.8</v>
      </c>
      <c r="H48" s="54">
        <v>5947.2</v>
      </c>
      <c r="I48" s="39"/>
    </row>
    <row r="49" spans="1:9">
      <c r="A49" s="55" t="s">
        <v>219</v>
      </c>
      <c r="B49" s="38">
        <v>40360</v>
      </c>
      <c r="C49" s="79">
        <v>45960</v>
      </c>
      <c r="D49" s="51" t="s">
        <v>147</v>
      </c>
      <c r="E49" s="52" t="s">
        <v>9</v>
      </c>
      <c r="F49" s="53">
        <v>85</v>
      </c>
      <c r="G49" s="53">
        <v>70.8</v>
      </c>
      <c r="H49" s="54">
        <v>6018</v>
      </c>
      <c r="I49" s="39"/>
    </row>
    <row r="50" spans="1:9">
      <c r="A50" s="55" t="s">
        <v>220</v>
      </c>
      <c r="B50" s="38">
        <v>40360</v>
      </c>
      <c r="C50" s="79">
        <v>45960</v>
      </c>
      <c r="D50" s="51" t="s">
        <v>148</v>
      </c>
      <c r="E50" s="52" t="s">
        <v>9</v>
      </c>
      <c r="F50" s="53">
        <v>88</v>
      </c>
      <c r="G50" s="53">
        <v>70.8</v>
      </c>
      <c r="H50" s="54">
        <v>6230.4</v>
      </c>
      <c r="I50" s="39"/>
    </row>
    <row r="51" spans="1:9">
      <c r="A51" s="55" t="s">
        <v>221</v>
      </c>
      <c r="B51" s="38">
        <v>40360</v>
      </c>
      <c r="C51" s="79">
        <v>45960</v>
      </c>
      <c r="D51" s="51" t="s">
        <v>149</v>
      </c>
      <c r="E51" s="52" t="s">
        <v>9</v>
      </c>
      <c r="F51" s="53">
        <v>48</v>
      </c>
      <c r="G51" s="53">
        <v>13.28</v>
      </c>
      <c r="H51" s="53">
        <v>637.59</v>
      </c>
      <c r="I51" s="39"/>
    </row>
    <row r="52" spans="1:9">
      <c r="A52" s="55" t="s">
        <v>222</v>
      </c>
      <c r="B52" s="38">
        <v>40360</v>
      </c>
      <c r="C52" s="79">
        <v>45960</v>
      </c>
      <c r="D52" s="51" t="s">
        <v>150</v>
      </c>
      <c r="E52" s="52" t="s">
        <v>9</v>
      </c>
      <c r="F52" s="53">
        <v>53</v>
      </c>
      <c r="G52" s="53">
        <v>13.3</v>
      </c>
      <c r="H52" s="53">
        <v>705.12</v>
      </c>
      <c r="I52" s="39"/>
    </row>
    <row r="53" spans="1:9">
      <c r="A53" s="55" t="s">
        <v>223</v>
      </c>
      <c r="B53" s="40">
        <v>42869</v>
      </c>
      <c r="C53" s="79">
        <v>45960</v>
      </c>
      <c r="D53" s="51" t="s">
        <v>151</v>
      </c>
      <c r="E53" s="52" t="s">
        <v>9</v>
      </c>
      <c r="F53" s="53">
        <v>1</v>
      </c>
      <c r="G53" s="53">
        <v>38.229999999999997</v>
      </c>
      <c r="H53" s="53">
        <v>38.229999999999997</v>
      </c>
      <c r="I53" s="39"/>
    </row>
    <row r="54" spans="1:9">
      <c r="A54" s="55" t="s">
        <v>224</v>
      </c>
      <c r="B54" s="40">
        <v>42869</v>
      </c>
      <c r="C54" s="79">
        <v>45960</v>
      </c>
      <c r="D54" s="51" t="s">
        <v>152</v>
      </c>
      <c r="E54" s="52" t="s">
        <v>9</v>
      </c>
      <c r="F54" s="53">
        <v>12</v>
      </c>
      <c r="G54" s="53">
        <v>24.18</v>
      </c>
      <c r="H54" s="53">
        <v>290.17</v>
      </c>
      <c r="I54" s="39"/>
    </row>
    <row r="55" spans="1:9">
      <c r="A55" s="55" t="s">
        <v>225</v>
      </c>
      <c r="B55" s="38">
        <v>40360</v>
      </c>
      <c r="C55" s="79">
        <v>45960</v>
      </c>
      <c r="D55" s="51" t="s">
        <v>153</v>
      </c>
      <c r="E55" s="52" t="s">
        <v>9</v>
      </c>
      <c r="F55" s="53">
        <v>14</v>
      </c>
      <c r="G55" s="53">
        <v>25.18</v>
      </c>
      <c r="H55" s="53">
        <v>352.58</v>
      </c>
      <c r="I55" s="39"/>
    </row>
    <row r="56" spans="1:9">
      <c r="A56" s="55" t="s">
        <v>226</v>
      </c>
      <c r="B56" s="40">
        <v>42869</v>
      </c>
      <c r="C56" s="79">
        <v>45960</v>
      </c>
      <c r="D56" s="51" t="s">
        <v>154</v>
      </c>
      <c r="E56" s="52" t="s">
        <v>9</v>
      </c>
      <c r="F56" s="53">
        <v>10</v>
      </c>
      <c r="G56" s="53">
        <v>24.18</v>
      </c>
      <c r="H56" s="53">
        <v>241.81</v>
      </c>
      <c r="I56" s="39"/>
    </row>
    <row r="57" spans="1:9">
      <c r="A57" s="55" t="s">
        <v>227</v>
      </c>
      <c r="B57" s="38">
        <v>42869</v>
      </c>
      <c r="C57" s="79">
        <v>45960</v>
      </c>
      <c r="D57" s="50" t="s">
        <v>55</v>
      </c>
      <c r="E57" s="52" t="s">
        <v>9</v>
      </c>
      <c r="F57" s="53">
        <v>36</v>
      </c>
      <c r="G57" s="53">
        <v>16.89</v>
      </c>
      <c r="H57" s="53">
        <v>608.02</v>
      </c>
      <c r="I57" s="39"/>
    </row>
    <row r="58" spans="1:9">
      <c r="A58" s="55" t="s">
        <v>228</v>
      </c>
      <c r="B58" s="40">
        <v>42869</v>
      </c>
      <c r="C58" s="79">
        <v>45960</v>
      </c>
      <c r="D58" s="50" t="s">
        <v>42</v>
      </c>
      <c r="E58" s="52" t="s">
        <v>9</v>
      </c>
      <c r="F58" s="53">
        <v>25</v>
      </c>
      <c r="G58" s="53">
        <v>23.01</v>
      </c>
      <c r="H58" s="53">
        <v>575.25</v>
      </c>
      <c r="I58" s="39"/>
    </row>
    <row r="59" spans="1:9">
      <c r="A59" s="55" t="s">
        <v>229</v>
      </c>
      <c r="B59" s="40">
        <v>42869</v>
      </c>
      <c r="C59" s="79">
        <v>45960</v>
      </c>
      <c r="D59" s="50" t="s">
        <v>56</v>
      </c>
      <c r="E59" s="52" t="s">
        <v>9</v>
      </c>
      <c r="F59" s="53">
        <v>6</v>
      </c>
      <c r="G59" s="53">
        <v>767.26</v>
      </c>
      <c r="H59" s="54">
        <v>4603.5600000000004</v>
      </c>
      <c r="I59" s="39"/>
    </row>
    <row r="60" spans="1:9">
      <c r="A60" s="55" t="s">
        <v>230</v>
      </c>
      <c r="B60" s="40">
        <v>42869</v>
      </c>
      <c r="C60" s="79">
        <v>45960</v>
      </c>
      <c r="D60" s="50" t="s">
        <v>155</v>
      </c>
      <c r="E60" s="52" t="s">
        <v>9</v>
      </c>
      <c r="F60" s="53">
        <v>5</v>
      </c>
      <c r="G60" s="53">
        <v>417.35</v>
      </c>
      <c r="H60" s="54">
        <v>2086.77</v>
      </c>
      <c r="I60" s="39"/>
    </row>
    <row r="61" spans="1:9">
      <c r="A61" s="55" t="s">
        <v>231</v>
      </c>
      <c r="B61" s="38">
        <v>41963</v>
      </c>
      <c r="C61" s="79">
        <v>45960</v>
      </c>
      <c r="D61" s="51" t="s">
        <v>156</v>
      </c>
      <c r="E61" s="52" t="s">
        <v>9</v>
      </c>
      <c r="F61" s="53">
        <v>71</v>
      </c>
      <c r="G61" s="53">
        <v>20.329999999999998</v>
      </c>
      <c r="H61" s="54">
        <v>1443.62</v>
      </c>
      <c r="I61" s="39"/>
    </row>
    <row r="62" spans="1:9">
      <c r="A62" s="55" t="s">
        <v>232</v>
      </c>
      <c r="B62" s="38">
        <v>40360</v>
      </c>
      <c r="C62" s="79">
        <v>45960</v>
      </c>
      <c r="D62" s="50" t="s">
        <v>157</v>
      </c>
      <c r="E62" s="52" t="s">
        <v>61</v>
      </c>
      <c r="F62" s="53">
        <v>150</v>
      </c>
      <c r="G62" s="53">
        <v>201.78</v>
      </c>
      <c r="H62" s="54">
        <v>30267</v>
      </c>
      <c r="I62" s="39"/>
    </row>
    <row r="63" spans="1:9">
      <c r="A63" s="55" t="s">
        <v>233</v>
      </c>
      <c r="B63" s="38">
        <v>40360</v>
      </c>
      <c r="C63" s="79">
        <v>45960</v>
      </c>
      <c r="D63" s="50" t="s">
        <v>158</v>
      </c>
      <c r="E63" s="52" t="s">
        <v>61</v>
      </c>
      <c r="F63" s="53">
        <v>22</v>
      </c>
      <c r="G63" s="53">
        <v>286.70999999999998</v>
      </c>
      <c r="H63" s="54">
        <v>6307.64</v>
      </c>
      <c r="I63" s="39"/>
    </row>
    <row r="64" spans="1:9">
      <c r="A64" s="55" t="s">
        <v>234</v>
      </c>
      <c r="B64" s="40">
        <v>42869</v>
      </c>
      <c r="C64" s="79">
        <v>45960</v>
      </c>
      <c r="D64" s="50" t="s">
        <v>159</v>
      </c>
      <c r="E64" s="52" t="s">
        <v>9</v>
      </c>
      <c r="F64" s="53">
        <v>6</v>
      </c>
      <c r="G64" s="53">
        <v>160.66999999999999</v>
      </c>
      <c r="H64" s="53">
        <v>964.04</v>
      </c>
      <c r="I64" s="39"/>
    </row>
    <row r="65" spans="1:9">
      <c r="A65" s="55" t="s">
        <v>235</v>
      </c>
      <c r="B65" s="40">
        <v>42869</v>
      </c>
      <c r="C65" s="79">
        <v>45960</v>
      </c>
      <c r="D65" s="51" t="s">
        <v>160</v>
      </c>
      <c r="E65" s="52" t="s">
        <v>9</v>
      </c>
      <c r="F65" s="53">
        <v>3</v>
      </c>
      <c r="G65" s="53">
        <v>337.01</v>
      </c>
      <c r="H65" s="54">
        <v>1011.02</v>
      </c>
      <c r="I65" s="39"/>
    </row>
    <row r="66" spans="1:9">
      <c r="A66" s="55" t="s">
        <v>236</v>
      </c>
      <c r="B66" s="40">
        <v>42869</v>
      </c>
      <c r="C66" s="79">
        <v>45960</v>
      </c>
      <c r="D66" s="50" t="s">
        <v>161</v>
      </c>
      <c r="E66" s="52" t="s">
        <v>9</v>
      </c>
      <c r="F66" s="53">
        <v>15</v>
      </c>
      <c r="G66" s="53">
        <v>39</v>
      </c>
      <c r="H66" s="53">
        <v>584.96</v>
      </c>
      <c r="I66" s="39"/>
    </row>
    <row r="67" spans="1:9">
      <c r="A67" s="55" t="s">
        <v>237</v>
      </c>
      <c r="B67" s="40">
        <v>42869</v>
      </c>
      <c r="C67" s="79">
        <v>45960</v>
      </c>
      <c r="D67" s="50" t="s">
        <v>162</v>
      </c>
      <c r="E67" s="52" t="s">
        <v>9</v>
      </c>
      <c r="F67" s="53">
        <v>11</v>
      </c>
      <c r="G67" s="53">
        <v>88.65</v>
      </c>
      <c r="H67" s="53">
        <v>975.18</v>
      </c>
      <c r="I67" s="39"/>
    </row>
    <row r="68" spans="1:9">
      <c r="A68" s="55" t="s">
        <v>238</v>
      </c>
      <c r="B68" s="40">
        <v>42869</v>
      </c>
      <c r="C68" s="79">
        <v>45960</v>
      </c>
      <c r="D68" s="50" t="s">
        <v>163</v>
      </c>
      <c r="E68" s="52" t="s">
        <v>9</v>
      </c>
      <c r="F68" s="53">
        <v>161</v>
      </c>
      <c r="G68" s="53">
        <v>129.54</v>
      </c>
      <c r="H68" s="54">
        <v>20855.509999999998</v>
      </c>
      <c r="I68" s="39"/>
    </row>
    <row r="69" spans="1:9">
      <c r="A69" s="55" t="s">
        <v>239</v>
      </c>
      <c r="B69" s="40">
        <v>42869</v>
      </c>
      <c r="C69" s="79">
        <v>45960</v>
      </c>
      <c r="D69" s="50" t="s">
        <v>164</v>
      </c>
      <c r="E69" s="52" t="s">
        <v>9</v>
      </c>
      <c r="F69" s="53">
        <v>56</v>
      </c>
      <c r="G69" s="53">
        <v>21.52</v>
      </c>
      <c r="H69" s="54">
        <v>1205.06</v>
      </c>
      <c r="I69" s="39"/>
    </row>
    <row r="70" spans="1:9">
      <c r="A70" s="55" t="s">
        <v>240</v>
      </c>
      <c r="B70" s="40">
        <v>42869</v>
      </c>
      <c r="C70" s="79">
        <v>45960</v>
      </c>
      <c r="D70" s="50" t="s">
        <v>165</v>
      </c>
      <c r="E70" s="52" t="s">
        <v>9</v>
      </c>
      <c r="F70" s="53">
        <v>84</v>
      </c>
      <c r="G70" s="53">
        <v>159.30000000000001</v>
      </c>
      <c r="H70" s="54">
        <v>13381.2</v>
      </c>
      <c r="I70" s="39"/>
    </row>
    <row r="71" spans="1:9">
      <c r="A71" s="55" t="s">
        <v>241</v>
      </c>
      <c r="B71" s="40">
        <v>42869</v>
      </c>
      <c r="C71" s="79">
        <v>45960</v>
      </c>
      <c r="D71" s="51" t="s">
        <v>166</v>
      </c>
      <c r="E71" s="52" t="s">
        <v>10</v>
      </c>
      <c r="F71" s="53">
        <v>1</v>
      </c>
      <c r="G71" s="53">
        <v>215.35</v>
      </c>
      <c r="H71" s="53">
        <v>215.35</v>
      </c>
      <c r="I71" s="39"/>
    </row>
    <row r="72" spans="1:9">
      <c r="A72" s="55" t="s">
        <v>242</v>
      </c>
      <c r="B72" s="40">
        <v>42869</v>
      </c>
      <c r="C72" s="79">
        <v>45960</v>
      </c>
      <c r="D72" s="50" t="s">
        <v>167</v>
      </c>
      <c r="E72" s="52" t="s">
        <v>9</v>
      </c>
      <c r="F72" s="53">
        <v>4</v>
      </c>
      <c r="G72" s="54">
        <v>2161.9299999999998</v>
      </c>
      <c r="H72" s="54">
        <v>8647.7099999999991</v>
      </c>
      <c r="I72" s="39"/>
    </row>
    <row r="73" spans="1:9">
      <c r="A73" s="55" t="s">
        <v>243</v>
      </c>
      <c r="B73" s="40">
        <v>42869</v>
      </c>
      <c r="C73" s="79">
        <v>45960</v>
      </c>
      <c r="D73" s="50" t="s">
        <v>168</v>
      </c>
      <c r="E73" s="52" t="s">
        <v>9</v>
      </c>
      <c r="F73" s="53">
        <v>23</v>
      </c>
      <c r="G73" s="53">
        <v>6.26</v>
      </c>
      <c r="H73" s="53">
        <v>144.05000000000001</v>
      </c>
      <c r="I73" s="39"/>
    </row>
    <row r="74" spans="1:9">
      <c r="A74" s="55" t="s">
        <v>244</v>
      </c>
      <c r="B74" s="38">
        <v>42869</v>
      </c>
      <c r="C74" s="79">
        <v>45960</v>
      </c>
      <c r="D74" s="50" t="s">
        <v>169</v>
      </c>
      <c r="E74" s="52" t="s">
        <v>9</v>
      </c>
      <c r="F74" s="53">
        <v>24</v>
      </c>
      <c r="G74" s="53">
        <v>14.22</v>
      </c>
      <c r="H74" s="53">
        <v>341.39</v>
      </c>
      <c r="I74" s="39"/>
    </row>
    <row r="75" spans="1:9">
      <c r="A75" s="55" t="s">
        <v>245</v>
      </c>
      <c r="B75" s="38">
        <v>42869</v>
      </c>
      <c r="C75" s="79">
        <v>45960</v>
      </c>
      <c r="D75" s="50" t="s">
        <v>170</v>
      </c>
      <c r="E75" s="52" t="s">
        <v>9</v>
      </c>
      <c r="F75" s="53">
        <v>37</v>
      </c>
      <c r="G75" s="53">
        <v>18.09</v>
      </c>
      <c r="H75" s="53">
        <v>669.18</v>
      </c>
      <c r="I75" s="39"/>
    </row>
    <row r="76" spans="1:9">
      <c r="A76" s="55" t="s">
        <v>246</v>
      </c>
      <c r="B76" s="38">
        <v>42869</v>
      </c>
      <c r="C76" s="79">
        <v>45960</v>
      </c>
      <c r="D76" s="50" t="s">
        <v>171</v>
      </c>
      <c r="E76" s="52" t="s">
        <v>9</v>
      </c>
      <c r="F76" s="53">
        <v>2</v>
      </c>
      <c r="G76" s="53">
        <v>11.51</v>
      </c>
      <c r="H76" s="53">
        <v>23.02</v>
      </c>
      <c r="I76" s="39"/>
    </row>
    <row r="77" spans="1:9">
      <c r="A77" s="55" t="s">
        <v>247</v>
      </c>
      <c r="B77" s="40">
        <v>42479</v>
      </c>
      <c r="C77" s="79">
        <v>45960</v>
      </c>
      <c r="D77" s="50" t="s">
        <v>172</v>
      </c>
      <c r="E77" s="52" t="s">
        <v>9</v>
      </c>
      <c r="F77" s="53">
        <v>41</v>
      </c>
      <c r="G77" s="53">
        <v>12.63</v>
      </c>
      <c r="H77" s="53">
        <v>518</v>
      </c>
      <c r="I77" s="39"/>
    </row>
    <row r="78" spans="1:9">
      <c r="A78" s="55" t="s">
        <v>248</v>
      </c>
      <c r="B78" s="40">
        <v>42479</v>
      </c>
      <c r="C78" s="79">
        <v>45960</v>
      </c>
      <c r="D78" s="50" t="s">
        <v>173</v>
      </c>
      <c r="E78" s="52" t="s">
        <v>62</v>
      </c>
      <c r="F78" s="53">
        <v>17</v>
      </c>
      <c r="G78" s="53">
        <v>27.53</v>
      </c>
      <c r="H78" s="53">
        <v>468.05</v>
      </c>
      <c r="I78" s="39"/>
    </row>
    <row r="79" spans="1:9">
      <c r="A79" s="55" t="s">
        <v>249</v>
      </c>
      <c r="B79" s="40">
        <v>42479</v>
      </c>
      <c r="C79" s="79">
        <v>45960</v>
      </c>
      <c r="D79" s="51" t="s">
        <v>174</v>
      </c>
      <c r="E79" s="52" t="s">
        <v>11</v>
      </c>
      <c r="F79" s="53">
        <v>58</v>
      </c>
      <c r="G79" s="53">
        <v>43.99</v>
      </c>
      <c r="H79" s="54">
        <v>2551.44</v>
      </c>
      <c r="I79" s="39"/>
    </row>
    <row r="80" spans="1:9">
      <c r="A80" s="55" t="s">
        <v>250</v>
      </c>
      <c r="B80" s="38">
        <v>44687</v>
      </c>
      <c r="C80" s="79">
        <v>45960</v>
      </c>
      <c r="D80" s="51" t="s">
        <v>175</v>
      </c>
      <c r="E80" s="52" t="s">
        <v>9</v>
      </c>
      <c r="F80" s="53">
        <v>257</v>
      </c>
      <c r="G80" s="53">
        <v>38.21</v>
      </c>
      <c r="H80" s="54">
        <v>9818.94</v>
      </c>
      <c r="I80" s="39"/>
    </row>
    <row r="81" spans="1:9">
      <c r="A81" s="55" t="s">
        <v>251</v>
      </c>
      <c r="B81" s="38">
        <v>40360</v>
      </c>
      <c r="C81" s="79">
        <v>45960</v>
      </c>
      <c r="D81" s="51" t="s">
        <v>176</v>
      </c>
      <c r="E81" s="52" t="s">
        <v>9</v>
      </c>
      <c r="F81" s="53">
        <v>16</v>
      </c>
      <c r="G81" s="53">
        <v>100.39</v>
      </c>
      <c r="H81" s="54">
        <v>1606.25</v>
      </c>
      <c r="I81" s="39"/>
    </row>
    <row r="82" spans="1:9">
      <c r="A82" s="55" t="s">
        <v>252</v>
      </c>
      <c r="B82" s="38">
        <v>39224</v>
      </c>
      <c r="C82" s="79">
        <v>45960</v>
      </c>
      <c r="D82" s="51" t="s">
        <v>177</v>
      </c>
      <c r="E82" s="52" t="s">
        <v>9</v>
      </c>
      <c r="F82" s="53">
        <v>12</v>
      </c>
      <c r="G82" s="53">
        <v>212.4</v>
      </c>
      <c r="H82" s="54">
        <v>2548.8000000000002</v>
      </c>
      <c r="I82" s="39"/>
    </row>
    <row r="83" spans="1:9">
      <c r="A83" s="55" t="s">
        <v>253</v>
      </c>
      <c r="B83" s="38">
        <v>39224</v>
      </c>
      <c r="C83" s="79">
        <v>45960</v>
      </c>
      <c r="D83" s="51" t="s">
        <v>178</v>
      </c>
      <c r="E83" s="52" t="s">
        <v>9</v>
      </c>
      <c r="F83" s="53">
        <v>56</v>
      </c>
      <c r="G83" s="53">
        <v>43.1</v>
      </c>
      <c r="H83" s="54">
        <v>2413.64</v>
      </c>
      <c r="I83" s="39"/>
    </row>
    <row r="84" spans="1:9">
      <c r="A84" s="55" t="s">
        <v>254</v>
      </c>
      <c r="B84" s="38">
        <v>39224</v>
      </c>
      <c r="C84" s="79">
        <v>43780</v>
      </c>
      <c r="D84" s="51" t="s">
        <v>179</v>
      </c>
      <c r="E84" s="52" t="s">
        <v>9</v>
      </c>
      <c r="F84" s="53">
        <v>5</v>
      </c>
      <c r="G84" s="53">
        <v>205.75</v>
      </c>
      <c r="H84" s="54">
        <v>1028.74</v>
      </c>
      <c r="I84" s="39"/>
    </row>
    <row r="85" spans="1:9">
      <c r="A85" s="55" t="s">
        <v>255</v>
      </c>
      <c r="B85" s="38">
        <v>39224</v>
      </c>
      <c r="C85" s="79">
        <v>43780</v>
      </c>
      <c r="D85" s="51" t="s">
        <v>180</v>
      </c>
      <c r="E85" s="52" t="s">
        <v>9</v>
      </c>
      <c r="F85" s="53">
        <v>5</v>
      </c>
      <c r="G85" s="53">
        <v>78.319999999999993</v>
      </c>
      <c r="H85" s="53">
        <v>391.61</v>
      </c>
      <c r="I85" s="39"/>
    </row>
    <row r="86" spans="1:9">
      <c r="A86" s="55" t="s">
        <v>256</v>
      </c>
      <c r="B86" s="38">
        <v>39224</v>
      </c>
      <c r="C86" s="79">
        <v>43780</v>
      </c>
      <c r="D86" s="51" t="s">
        <v>181</v>
      </c>
      <c r="E86" s="52" t="s">
        <v>9</v>
      </c>
      <c r="F86" s="53">
        <v>5</v>
      </c>
      <c r="G86" s="53">
        <v>79.290000000000006</v>
      </c>
      <c r="H86" s="53">
        <v>396.45</v>
      </c>
      <c r="I86" s="39"/>
    </row>
    <row r="87" spans="1:9">
      <c r="A87" s="55" t="s">
        <v>257</v>
      </c>
      <c r="B87" s="38">
        <v>39224</v>
      </c>
      <c r="C87" s="79">
        <v>44733</v>
      </c>
      <c r="D87" s="51" t="s">
        <v>182</v>
      </c>
      <c r="E87" s="52" t="s">
        <v>9</v>
      </c>
      <c r="F87" s="53">
        <v>1</v>
      </c>
      <c r="G87" s="53">
        <v>66.33</v>
      </c>
      <c r="H87" s="53">
        <v>66.33</v>
      </c>
      <c r="I87" s="39"/>
    </row>
    <row r="88" spans="1:9" ht="15" thickBot="1">
      <c r="A88" s="41"/>
      <c r="B88" s="42"/>
      <c r="C88" s="43"/>
      <c r="D88" s="39"/>
      <c r="E88" s="39"/>
      <c r="F88" s="44"/>
      <c r="G88" s="44"/>
      <c r="H88" s="45">
        <f>SUM(H14:H87)</f>
        <v>319957.39</v>
      </c>
      <c r="I88" s="39"/>
    </row>
    <row r="89" spans="1:9">
      <c r="A89" s="24"/>
      <c r="B89" s="25"/>
      <c r="C89" s="26"/>
      <c r="F89" s="27"/>
      <c r="G89" s="27"/>
      <c r="H89" s="27"/>
    </row>
    <row r="90" spans="1:9">
      <c r="A90" s="24"/>
      <c r="B90" s="25"/>
      <c r="C90" s="26"/>
      <c r="F90" s="27"/>
      <c r="G90" s="27"/>
      <c r="H90" s="27"/>
    </row>
    <row r="91" spans="1:9">
      <c r="A91" s="24"/>
      <c r="B91" s="25"/>
      <c r="C91" s="26"/>
      <c r="F91" s="27"/>
      <c r="G91" s="27"/>
      <c r="H91" s="27"/>
    </row>
    <row r="92" spans="1:9">
      <c r="A92" s="24"/>
      <c r="B92" s="25"/>
      <c r="C92" s="26"/>
      <c r="F92" s="27"/>
      <c r="G92" s="27"/>
      <c r="H92" s="27"/>
    </row>
    <row r="93" spans="1:9">
      <c r="A93" s="81" t="s">
        <v>111</v>
      </c>
      <c r="B93" s="81"/>
      <c r="C93" s="81"/>
      <c r="D93" s="81"/>
      <c r="E93" s="81"/>
      <c r="F93" s="81"/>
      <c r="G93" s="81"/>
      <c r="H93" s="81"/>
      <c r="I93" s="81"/>
    </row>
    <row r="94" spans="1:9">
      <c r="A94" s="82" t="s">
        <v>110</v>
      </c>
      <c r="B94" s="82"/>
      <c r="C94" s="82"/>
      <c r="D94" s="46"/>
      <c r="E94" s="47"/>
      <c r="F94" s="48"/>
      <c r="G94" s="49"/>
      <c r="H94" s="49"/>
      <c r="I94" s="48"/>
    </row>
    <row r="95" spans="1:9" ht="15.5">
      <c r="A95" s="84" t="s">
        <v>23</v>
      </c>
      <c r="B95" s="84"/>
      <c r="C95" s="84"/>
      <c r="D95" s="84"/>
      <c r="E95" s="84"/>
      <c r="F95" s="84"/>
      <c r="G95" s="84"/>
      <c r="H95" s="84"/>
      <c r="I95" s="84"/>
    </row>
    <row r="96" spans="1:9" ht="28">
      <c r="A96" s="31" t="s">
        <v>1</v>
      </c>
      <c r="B96" s="32" t="s">
        <v>2</v>
      </c>
      <c r="C96" s="32" t="s">
        <v>3</v>
      </c>
      <c r="D96" s="31" t="s">
        <v>4</v>
      </c>
      <c r="E96" s="31" t="s">
        <v>5</v>
      </c>
      <c r="F96" s="33" t="s">
        <v>6</v>
      </c>
      <c r="G96" s="34" t="s">
        <v>7</v>
      </c>
      <c r="H96" s="35" t="s">
        <v>8</v>
      </c>
      <c r="I96" s="39"/>
    </row>
    <row r="97" spans="1:9">
      <c r="A97" s="55" t="s">
        <v>272</v>
      </c>
      <c r="B97" s="38">
        <v>42869</v>
      </c>
      <c r="C97" s="38">
        <v>43208</v>
      </c>
      <c r="D97" s="51" t="s">
        <v>258</v>
      </c>
      <c r="E97" s="52" t="s">
        <v>9</v>
      </c>
      <c r="F97" s="53">
        <v>428</v>
      </c>
      <c r="G97" s="53">
        <v>2.1800000000000002</v>
      </c>
      <c r="H97" s="53">
        <v>934.58</v>
      </c>
      <c r="I97" s="39"/>
    </row>
    <row r="98" spans="1:9">
      <c r="A98" s="55" t="s">
        <v>273</v>
      </c>
      <c r="B98" s="38">
        <v>42869</v>
      </c>
      <c r="C98" s="38">
        <v>43881</v>
      </c>
      <c r="D98" s="51" t="s">
        <v>259</v>
      </c>
      <c r="E98" s="52" t="s">
        <v>9</v>
      </c>
      <c r="F98" s="53">
        <v>620</v>
      </c>
      <c r="G98" s="53">
        <v>2</v>
      </c>
      <c r="H98" s="54">
        <v>1237.8900000000001</v>
      </c>
      <c r="I98" s="39"/>
    </row>
    <row r="99" spans="1:9">
      <c r="A99" s="55" t="s">
        <v>274</v>
      </c>
      <c r="B99" s="38">
        <v>39265</v>
      </c>
      <c r="C99" s="38">
        <v>44340</v>
      </c>
      <c r="D99" s="51" t="s">
        <v>260</v>
      </c>
      <c r="E99" s="52" t="s">
        <v>9</v>
      </c>
      <c r="F99" s="53">
        <v>607</v>
      </c>
      <c r="G99" s="53">
        <v>45.27</v>
      </c>
      <c r="H99" s="54">
        <v>27476.34</v>
      </c>
      <c r="I99" s="39"/>
    </row>
    <row r="100" spans="1:9">
      <c r="A100" s="55" t="s">
        <v>275</v>
      </c>
      <c r="B100" s="38">
        <v>39233</v>
      </c>
      <c r="C100" s="38">
        <v>44340</v>
      </c>
      <c r="D100" s="51" t="s">
        <v>261</v>
      </c>
      <c r="E100" s="52" t="s">
        <v>9</v>
      </c>
      <c r="F100" s="53">
        <v>315</v>
      </c>
      <c r="G100" s="53">
        <v>44.39</v>
      </c>
      <c r="H100" s="54">
        <v>13983.51</v>
      </c>
      <c r="I100" s="39"/>
    </row>
    <row r="101" spans="1:9">
      <c r="A101" s="55" t="s">
        <v>276</v>
      </c>
      <c r="B101" s="38">
        <v>42869</v>
      </c>
      <c r="C101" s="38">
        <v>44733</v>
      </c>
      <c r="D101" s="51" t="s">
        <v>262</v>
      </c>
      <c r="E101" s="52" t="s">
        <v>9</v>
      </c>
      <c r="F101" s="53">
        <v>110</v>
      </c>
      <c r="G101" s="53">
        <v>116.86</v>
      </c>
      <c r="H101" s="54">
        <v>12855.02</v>
      </c>
      <c r="I101" s="39"/>
    </row>
    <row r="102" spans="1:9">
      <c r="A102" s="55" t="s">
        <v>277</v>
      </c>
      <c r="B102" s="38">
        <v>42869</v>
      </c>
      <c r="C102" s="38">
        <v>44733</v>
      </c>
      <c r="D102" s="51" t="s">
        <v>263</v>
      </c>
      <c r="E102" s="52" t="s">
        <v>63</v>
      </c>
      <c r="F102" s="53">
        <v>11</v>
      </c>
      <c r="G102" s="53">
        <v>392.73</v>
      </c>
      <c r="H102" s="54">
        <v>4319.9799999999996</v>
      </c>
      <c r="I102" s="39"/>
    </row>
    <row r="103" spans="1:9">
      <c r="A103" s="55" t="s">
        <v>278</v>
      </c>
      <c r="B103" s="38">
        <v>41621</v>
      </c>
      <c r="C103" s="38">
        <v>44340</v>
      </c>
      <c r="D103" s="51" t="s">
        <v>264</v>
      </c>
      <c r="E103" s="52" t="s">
        <v>57</v>
      </c>
      <c r="F103" s="53">
        <v>15</v>
      </c>
      <c r="G103" s="53">
        <v>716.25</v>
      </c>
      <c r="H103" s="54">
        <v>10743.72</v>
      </c>
      <c r="I103" s="39"/>
    </row>
    <row r="104" spans="1:9">
      <c r="A104" s="55" t="s">
        <v>279</v>
      </c>
      <c r="B104" s="38">
        <v>41621</v>
      </c>
      <c r="C104" s="38">
        <v>44340</v>
      </c>
      <c r="D104" s="51" t="s">
        <v>265</v>
      </c>
      <c r="E104" s="52" t="s">
        <v>64</v>
      </c>
      <c r="F104" s="53">
        <v>4</v>
      </c>
      <c r="G104" s="54">
        <v>1293.56</v>
      </c>
      <c r="H104" s="54">
        <v>5174.26</v>
      </c>
      <c r="I104" s="39"/>
    </row>
    <row r="105" spans="1:9">
      <c r="A105" s="55" t="s">
        <v>280</v>
      </c>
      <c r="B105" s="38">
        <v>42869</v>
      </c>
      <c r="C105" s="38">
        <v>44475</v>
      </c>
      <c r="D105" s="51" t="s">
        <v>54</v>
      </c>
      <c r="E105" s="52" t="s">
        <v>9</v>
      </c>
      <c r="F105" s="53">
        <v>700</v>
      </c>
      <c r="G105" s="53">
        <v>4.99</v>
      </c>
      <c r="H105" s="54">
        <v>3490.34</v>
      </c>
      <c r="I105" s="39"/>
    </row>
    <row r="106" spans="1:9">
      <c r="A106" s="55" t="s">
        <v>281</v>
      </c>
      <c r="B106" s="38">
        <v>41815</v>
      </c>
      <c r="C106" s="38">
        <v>45287</v>
      </c>
      <c r="D106" s="51" t="s">
        <v>65</v>
      </c>
      <c r="E106" s="52" t="s">
        <v>9</v>
      </c>
      <c r="F106" s="54">
        <v>3171</v>
      </c>
      <c r="G106" s="53">
        <v>0.23</v>
      </c>
      <c r="H106" s="53">
        <v>717.28</v>
      </c>
      <c r="I106" s="39"/>
    </row>
    <row r="107" spans="1:9">
      <c r="A107" s="55" t="s">
        <v>282</v>
      </c>
      <c r="B107" s="38">
        <v>42869</v>
      </c>
      <c r="C107" s="38">
        <v>44733</v>
      </c>
      <c r="D107" s="51" t="s">
        <v>266</v>
      </c>
      <c r="E107" s="52" t="s">
        <v>9</v>
      </c>
      <c r="F107" s="54">
        <v>1200</v>
      </c>
      <c r="G107" s="53">
        <v>3.91</v>
      </c>
      <c r="H107" s="54">
        <v>4687.08</v>
      </c>
      <c r="I107" s="39"/>
    </row>
    <row r="108" spans="1:9">
      <c r="A108" s="55" t="s">
        <v>283</v>
      </c>
      <c r="B108" s="38">
        <v>42869</v>
      </c>
      <c r="C108" s="38">
        <v>44733</v>
      </c>
      <c r="D108" s="51" t="s">
        <v>66</v>
      </c>
      <c r="E108" s="52" t="s">
        <v>9</v>
      </c>
      <c r="F108" s="53">
        <v>140</v>
      </c>
      <c r="G108" s="53">
        <v>3.88</v>
      </c>
      <c r="H108" s="53">
        <v>543.1</v>
      </c>
      <c r="I108" s="39"/>
    </row>
    <row r="109" spans="1:9">
      <c r="A109" s="55" t="s">
        <v>284</v>
      </c>
      <c r="B109" s="38">
        <v>42869</v>
      </c>
      <c r="C109" s="38">
        <v>44475</v>
      </c>
      <c r="D109" s="51" t="s">
        <v>267</v>
      </c>
      <c r="E109" s="52" t="s">
        <v>61</v>
      </c>
      <c r="F109" s="53">
        <v>4</v>
      </c>
      <c r="G109" s="53">
        <v>348.1</v>
      </c>
      <c r="H109" s="54">
        <v>1392.4</v>
      </c>
      <c r="I109" s="39"/>
    </row>
    <row r="110" spans="1:9">
      <c r="A110" s="55" t="s">
        <v>285</v>
      </c>
      <c r="B110" s="38">
        <v>42869</v>
      </c>
      <c r="C110" s="38">
        <v>44733</v>
      </c>
      <c r="D110" s="51" t="s">
        <v>268</v>
      </c>
      <c r="E110" s="52" t="s">
        <v>10</v>
      </c>
      <c r="F110" s="53">
        <v>16</v>
      </c>
      <c r="G110" s="53">
        <v>67.489999999999995</v>
      </c>
      <c r="H110" s="54">
        <v>1079.8399999999999</v>
      </c>
      <c r="I110" s="39"/>
    </row>
    <row r="111" spans="1:9">
      <c r="A111" s="55" t="s">
        <v>286</v>
      </c>
      <c r="B111" s="38">
        <v>40360</v>
      </c>
      <c r="C111" s="38">
        <v>43780</v>
      </c>
      <c r="D111" s="51" t="s">
        <v>67</v>
      </c>
      <c r="E111" s="52" t="s">
        <v>9</v>
      </c>
      <c r="F111" s="53">
        <v>460</v>
      </c>
      <c r="G111" s="53">
        <v>0.49</v>
      </c>
      <c r="H111" s="53">
        <v>225.03</v>
      </c>
      <c r="I111" s="39"/>
    </row>
    <row r="112" spans="1:9">
      <c r="A112" s="55" t="s">
        <v>287</v>
      </c>
      <c r="B112" s="38">
        <v>40360</v>
      </c>
      <c r="C112" s="38">
        <v>44340</v>
      </c>
      <c r="D112" s="51" t="s">
        <v>68</v>
      </c>
      <c r="E112" s="52" t="s">
        <v>9</v>
      </c>
      <c r="F112" s="54">
        <v>1400</v>
      </c>
      <c r="G112" s="53">
        <v>4.1100000000000003</v>
      </c>
      <c r="H112" s="54">
        <v>5758.34</v>
      </c>
      <c r="I112" s="39"/>
    </row>
    <row r="113" spans="1:9">
      <c r="A113" s="55" t="s">
        <v>288</v>
      </c>
      <c r="B113" s="38">
        <v>40360</v>
      </c>
      <c r="C113" s="38">
        <v>44340</v>
      </c>
      <c r="D113" s="51" t="s">
        <v>269</v>
      </c>
      <c r="E113" s="52" t="s">
        <v>69</v>
      </c>
      <c r="F113" s="53">
        <v>5</v>
      </c>
      <c r="G113" s="53">
        <v>605.02</v>
      </c>
      <c r="H113" s="54">
        <v>3025.11</v>
      </c>
      <c r="I113" s="39"/>
    </row>
    <row r="114" spans="1:9">
      <c r="A114" s="55" t="s">
        <v>289</v>
      </c>
      <c r="B114" s="38">
        <v>41963</v>
      </c>
      <c r="C114" s="38">
        <v>44733</v>
      </c>
      <c r="D114" s="51" t="s">
        <v>270</v>
      </c>
      <c r="E114" s="52" t="s">
        <v>69</v>
      </c>
      <c r="F114" s="53">
        <v>5</v>
      </c>
      <c r="G114" s="53">
        <v>423.79</v>
      </c>
      <c r="H114" s="54">
        <v>2118.94</v>
      </c>
      <c r="I114" s="39"/>
    </row>
    <row r="115" spans="1:9" ht="15" thickBot="1">
      <c r="A115" s="55" t="s">
        <v>290</v>
      </c>
      <c r="B115" s="38">
        <v>41963</v>
      </c>
      <c r="C115" s="38">
        <v>43368</v>
      </c>
      <c r="D115" s="51" t="s">
        <v>271</v>
      </c>
      <c r="E115" s="52" t="s">
        <v>9</v>
      </c>
      <c r="F115" s="53">
        <v>11</v>
      </c>
      <c r="G115" s="53">
        <v>559.99</v>
      </c>
      <c r="H115" s="54">
        <v>6159.92</v>
      </c>
      <c r="I115" s="39"/>
    </row>
    <row r="116" spans="1:9" ht="15" thickBot="1">
      <c r="A116" s="56"/>
      <c r="B116" s="39"/>
      <c r="C116" s="39"/>
      <c r="D116" s="39"/>
      <c r="E116" s="39"/>
      <c r="F116" s="57"/>
      <c r="G116" s="57"/>
      <c r="H116" s="58">
        <f>SUM(H97:H115)</f>
        <v>105922.67999999998</v>
      </c>
      <c r="I116" s="39"/>
    </row>
    <row r="117" spans="1:9" ht="15">
      <c r="A117" s="22"/>
      <c r="G117" s="12"/>
      <c r="H117" s="15"/>
    </row>
    <row r="118" spans="1:9" ht="15">
      <c r="A118" s="22"/>
      <c r="G118" s="12"/>
      <c r="H118" s="15"/>
    </row>
    <row r="119" spans="1:9" ht="15">
      <c r="A119" s="22"/>
      <c r="G119" s="12"/>
      <c r="H119" s="15"/>
    </row>
    <row r="120" spans="1:9" ht="15">
      <c r="A120" s="22"/>
      <c r="G120" s="12"/>
      <c r="H120" s="15"/>
    </row>
    <row r="121" spans="1:9">
      <c r="A121" s="81" t="s">
        <v>111</v>
      </c>
      <c r="B121" s="81"/>
      <c r="C121" s="81"/>
      <c r="D121" s="81"/>
      <c r="E121" s="81"/>
      <c r="F121" s="81"/>
      <c r="G121" s="81"/>
      <c r="H121" s="81"/>
      <c r="I121" s="81"/>
    </row>
    <row r="122" spans="1:9">
      <c r="A122" s="82" t="s">
        <v>110</v>
      </c>
      <c r="B122" s="82"/>
      <c r="C122" s="82"/>
      <c r="D122" s="46"/>
      <c r="E122" s="47"/>
      <c r="F122" s="48"/>
      <c r="G122" s="49"/>
      <c r="H122" s="49"/>
      <c r="I122" s="48"/>
    </row>
    <row r="123" spans="1:9">
      <c r="A123" s="82" t="s">
        <v>25</v>
      </c>
      <c r="B123" s="82"/>
      <c r="C123" s="82"/>
      <c r="D123" s="82"/>
      <c r="E123" s="82"/>
      <c r="F123" s="82"/>
      <c r="G123" s="82"/>
      <c r="H123" s="82"/>
      <c r="I123" s="82"/>
    </row>
    <row r="124" spans="1:9" ht="28">
      <c r="A124" s="31" t="s">
        <v>1</v>
      </c>
      <c r="B124" s="32" t="s">
        <v>2</v>
      </c>
      <c r="C124" s="32" t="s">
        <v>3</v>
      </c>
      <c r="D124" s="31" t="s">
        <v>4</v>
      </c>
      <c r="E124" s="31" t="s">
        <v>5</v>
      </c>
      <c r="F124" s="33" t="s">
        <v>6</v>
      </c>
      <c r="G124" s="34" t="s">
        <v>7</v>
      </c>
      <c r="H124" s="35" t="s">
        <v>8</v>
      </c>
      <c r="I124" s="39"/>
    </row>
    <row r="125" spans="1:9" ht="17.25" customHeight="1">
      <c r="A125" s="55" t="s">
        <v>291</v>
      </c>
      <c r="B125" s="38">
        <v>41963</v>
      </c>
      <c r="C125" s="38">
        <v>45846</v>
      </c>
      <c r="D125" s="37" t="s">
        <v>48</v>
      </c>
      <c r="E125" s="37" t="s">
        <v>9</v>
      </c>
      <c r="F125" s="50">
        <v>4</v>
      </c>
      <c r="G125" s="50">
        <v>472.06</v>
      </c>
      <c r="H125" s="61">
        <v>1888.25</v>
      </c>
      <c r="I125" s="39"/>
    </row>
    <row r="126" spans="1:9" ht="18" customHeight="1">
      <c r="A126" s="55" t="s">
        <v>292</v>
      </c>
      <c r="B126" s="38">
        <v>41963</v>
      </c>
      <c r="C126" s="38">
        <v>45846</v>
      </c>
      <c r="D126" s="37" t="s">
        <v>49</v>
      </c>
      <c r="E126" s="37" t="s">
        <v>9</v>
      </c>
      <c r="F126" s="50">
        <v>4</v>
      </c>
      <c r="G126" s="50">
        <v>472.06</v>
      </c>
      <c r="H126" s="61">
        <v>1888.25</v>
      </c>
      <c r="I126" s="39"/>
    </row>
    <row r="127" spans="1:9" ht="19.5" customHeight="1">
      <c r="A127" s="55" t="s">
        <v>293</v>
      </c>
      <c r="B127" s="40">
        <v>39216</v>
      </c>
      <c r="C127" s="38">
        <v>45846</v>
      </c>
      <c r="D127" s="37" t="s">
        <v>21</v>
      </c>
      <c r="E127" s="37" t="s">
        <v>9</v>
      </c>
      <c r="F127" s="50">
        <v>3</v>
      </c>
      <c r="G127" s="50">
        <v>488.3</v>
      </c>
      <c r="H127" s="61">
        <v>1464.91</v>
      </c>
      <c r="I127" s="39"/>
    </row>
    <row r="128" spans="1:9" ht="19.5" customHeight="1">
      <c r="A128" s="55" t="s">
        <v>294</v>
      </c>
      <c r="B128" s="38">
        <v>40360</v>
      </c>
      <c r="C128" s="38">
        <v>45846</v>
      </c>
      <c r="D128" s="37" t="s">
        <v>50</v>
      </c>
      <c r="E128" s="37" t="s">
        <v>9</v>
      </c>
      <c r="F128" s="50">
        <v>4</v>
      </c>
      <c r="G128" s="50">
        <v>472.06</v>
      </c>
      <c r="H128" s="61">
        <v>1888.25</v>
      </c>
      <c r="I128" s="39"/>
    </row>
    <row r="129" spans="1:9" ht="19.5" customHeight="1">
      <c r="A129" s="55" t="s">
        <v>295</v>
      </c>
      <c r="B129" s="38">
        <v>40360</v>
      </c>
      <c r="C129" s="38">
        <v>45846</v>
      </c>
      <c r="D129" s="37" t="s">
        <v>70</v>
      </c>
      <c r="E129" s="37" t="s">
        <v>9</v>
      </c>
      <c r="F129" s="50">
        <v>3</v>
      </c>
      <c r="G129" s="61">
        <v>5170.8</v>
      </c>
      <c r="H129" s="61">
        <v>15512.39</v>
      </c>
      <c r="I129" s="39"/>
    </row>
    <row r="130" spans="1:9" ht="15.75" customHeight="1">
      <c r="A130" s="55" t="s">
        <v>296</v>
      </c>
      <c r="B130" s="38">
        <v>40360</v>
      </c>
      <c r="C130" s="38">
        <v>45846</v>
      </c>
      <c r="D130" s="37" t="s">
        <v>22</v>
      </c>
      <c r="E130" s="37" t="s">
        <v>9</v>
      </c>
      <c r="F130" s="50">
        <v>5</v>
      </c>
      <c r="G130" s="61">
        <v>5771.22</v>
      </c>
      <c r="H130" s="61">
        <v>28856.080000000002</v>
      </c>
      <c r="I130" s="39"/>
    </row>
    <row r="131" spans="1:9" ht="16.5" customHeight="1">
      <c r="A131" s="55" t="s">
        <v>297</v>
      </c>
      <c r="B131" s="38">
        <v>41963</v>
      </c>
      <c r="C131" s="38">
        <v>45846</v>
      </c>
      <c r="D131" s="37" t="s">
        <v>28</v>
      </c>
      <c r="E131" s="37" t="s">
        <v>9</v>
      </c>
      <c r="F131" s="50">
        <v>4</v>
      </c>
      <c r="G131" s="61">
        <v>6022.9</v>
      </c>
      <c r="H131" s="61">
        <v>24091.599999999999</v>
      </c>
      <c r="I131" s="39"/>
    </row>
    <row r="132" spans="1:9" ht="16.5" customHeight="1">
      <c r="A132" s="55" t="s">
        <v>298</v>
      </c>
      <c r="B132" s="38">
        <v>41963</v>
      </c>
      <c r="C132" s="38">
        <v>45846</v>
      </c>
      <c r="D132" s="37" t="s">
        <v>29</v>
      </c>
      <c r="E132" s="37" t="s">
        <v>9</v>
      </c>
      <c r="F132" s="50">
        <v>5</v>
      </c>
      <c r="G132" s="61">
        <v>5754.87</v>
      </c>
      <c r="H132" s="61">
        <v>28774.34</v>
      </c>
      <c r="I132" s="39"/>
    </row>
    <row r="133" spans="1:9" ht="17.25" customHeight="1">
      <c r="A133" s="55" t="s">
        <v>299</v>
      </c>
      <c r="B133" s="40">
        <v>39216</v>
      </c>
      <c r="C133" s="38">
        <v>45846</v>
      </c>
      <c r="D133" s="37" t="s">
        <v>30</v>
      </c>
      <c r="E133" s="37" t="s">
        <v>9</v>
      </c>
      <c r="F133" s="50">
        <v>3</v>
      </c>
      <c r="G133" s="61">
        <v>11912.32</v>
      </c>
      <c r="H133" s="61">
        <v>35736.97</v>
      </c>
      <c r="I133" s="39"/>
    </row>
    <row r="134" spans="1:9" ht="17.25" customHeight="1">
      <c r="A134" s="55" t="s">
        <v>300</v>
      </c>
      <c r="B134" s="38">
        <v>40360</v>
      </c>
      <c r="C134" s="38">
        <v>45846</v>
      </c>
      <c r="D134" s="37" t="s">
        <v>31</v>
      </c>
      <c r="E134" s="37" t="s">
        <v>9</v>
      </c>
      <c r="F134" s="50">
        <v>4</v>
      </c>
      <c r="G134" s="61">
        <v>14384.14</v>
      </c>
      <c r="H134" s="61">
        <v>57536.57</v>
      </c>
      <c r="I134" s="39"/>
    </row>
    <row r="135" spans="1:9">
      <c r="A135" s="55" t="s">
        <v>301</v>
      </c>
      <c r="B135" s="38">
        <v>40360</v>
      </c>
      <c r="C135" s="38">
        <v>45846</v>
      </c>
      <c r="D135" s="37" t="s">
        <v>32</v>
      </c>
      <c r="E135" s="37" t="s">
        <v>9</v>
      </c>
      <c r="F135" s="50">
        <v>5</v>
      </c>
      <c r="G135" s="61">
        <v>13816.48</v>
      </c>
      <c r="H135" s="61">
        <v>69082.42</v>
      </c>
      <c r="I135" s="39"/>
    </row>
    <row r="136" spans="1:9" ht="17.25" customHeight="1">
      <c r="A136" s="55" t="s">
        <v>302</v>
      </c>
      <c r="B136" s="40">
        <v>39216</v>
      </c>
      <c r="C136" s="38">
        <v>45846</v>
      </c>
      <c r="D136" s="37" t="s">
        <v>33</v>
      </c>
      <c r="E136" s="37" t="s">
        <v>9</v>
      </c>
      <c r="F136" s="50">
        <v>6</v>
      </c>
      <c r="G136" s="61">
        <v>13437.36</v>
      </c>
      <c r="H136" s="61">
        <v>80624.149999999994</v>
      </c>
      <c r="I136" s="39"/>
    </row>
    <row r="137" spans="1:9" ht="18" customHeight="1">
      <c r="A137" s="55" t="s">
        <v>303</v>
      </c>
      <c r="B137" s="38">
        <v>40360</v>
      </c>
      <c r="C137" s="38">
        <v>44880</v>
      </c>
      <c r="D137" s="37" t="s">
        <v>34</v>
      </c>
      <c r="E137" s="37" t="s">
        <v>9</v>
      </c>
      <c r="F137" s="50">
        <v>2</v>
      </c>
      <c r="G137" s="61">
        <v>6376.46</v>
      </c>
      <c r="H137" s="61">
        <v>12752.91</v>
      </c>
      <c r="I137" s="39"/>
    </row>
    <row r="138" spans="1:9" ht="19.5" customHeight="1">
      <c r="A138" s="55" t="s">
        <v>304</v>
      </c>
      <c r="B138" s="40">
        <v>41504</v>
      </c>
      <c r="C138" s="38">
        <v>44880</v>
      </c>
      <c r="D138" s="37" t="s">
        <v>35</v>
      </c>
      <c r="E138" s="37" t="s">
        <v>9</v>
      </c>
      <c r="F138" s="50">
        <v>1</v>
      </c>
      <c r="G138" s="61">
        <v>4257.79</v>
      </c>
      <c r="H138" s="61">
        <v>4257.79</v>
      </c>
      <c r="I138" s="39"/>
    </row>
    <row r="139" spans="1:9" ht="18" customHeight="1">
      <c r="A139" s="55" t="s">
        <v>305</v>
      </c>
      <c r="B139" s="38">
        <v>42648</v>
      </c>
      <c r="C139" s="38">
        <v>45846</v>
      </c>
      <c r="D139" s="37" t="s">
        <v>36</v>
      </c>
      <c r="E139" s="37" t="s">
        <v>9</v>
      </c>
      <c r="F139" s="50">
        <v>1</v>
      </c>
      <c r="G139" s="61">
        <v>4298.8</v>
      </c>
      <c r="H139" s="61">
        <v>4298.8</v>
      </c>
      <c r="I139" s="39"/>
    </row>
    <row r="140" spans="1:9" ht="15.75" customHeight="1">
      <c r="A140" s="55" t="s">
        <v>306</v>
      </c>
      <c r="B140" s="40">
        <v>43792</v>
      </c>
      <c r="C140" s="38">
        <v>44880</v>
      </c>
      <c r="D140" s="37" t="s">
        <v>37</v>
      </c>
      <c r="E140" s="37" t="s">
        <v>9</v>
      </c>
      <c r="F140" s="50">
        <v>1</v>
      </c>
      <c r="G140" s="61">
        <v>8420.27</v>
      </c>
      <c r="H140" s="61">
        <v>8420.27</v>
      </c>
      <c r="I140" s="39"/>
    </row>
    <row r="141" spans="1:9" ht="16.5" customHeight="1">
      <c r="A141" s="55" t="s">
        <v>307</v>
      </c>
      <c r="B141" s="38">
        <v>40360</v>
      </c>
      <c r="C141" s="38">
        <v>45846</v>
      </c>
      <c r="D141" s="37" t="s">
        <v>71</v>
      </c>
      <c r="E141" s="37" t="s">
        <v>9</v>
      </c>
      <c r="F141" s="50">
        <v>3</v>
      </c>
      <c r="G141" s="61">
        <v>6937.88</v>
      </c>
      <c r="H141" s="61">
        <v>20813.63</v>
      </c>
      <c r="I141" s="39"/>
    </row>
    <row r="142" spans="1:9" ht="16.5" customHeight="1">
      <c r="A142" s="55" t="s">
        <v>308</v>
      </c>
      <c r="B142" s="38">
        <v>40360</v>
      </c>
      <c r="C142" s="38">
        <v>45846</v>
      </c>
      <c r="D142" s="37" t="s">
        <v>72</v>
      </c>
      <c r="E142" s="37" t="s">
        <v>9</v>
      </c>
      <c r="F142" s="50">
        <v>3</v>
      </c>
      <c r="G142" s="61">
        <v>9881.25</v>
      </c>
      <c r="H142" s="61">
        <v>29643.75</v>
      </c>
      <c r="I142" s="39"/>
    </row>
    <row r="143" spans="1:9" ht="16.5" customHeight="1">
      <c r="A143" s="55" t="s">
        <v>309</v>
      </c>
      <c r="B143" s="38">
        <v>40360</v>
      </c>
      <c r="C143" s="38">
        <v>45846</v>
      </c>
      <c r="D143" s="37" t="s">
        <v>73</v>
      </c>
      <c r="E143" s="37" t="s">
        <v>9</v>
      </c>
      <c r="F143" s="50">
        <v>2</v>
      </c>
      <c r="G143" s="61">
        <v>9881.25</v>
      </c>
      <c r="H143" s="61">
        <v>19762.5</v>
      </c>
      <c r="I143" s="39"/>
    </row>
    <row r="144" spans="1:9" ht="16.5" customHeight="1">
      <c r="A144" s="55" t="s">
        <v>310</v>
      </c>
      <c r="B144" s="38">
        <v>40360</v>
      </c>
      <c r="C144" s="38">
        <v>45846</v>
      </c>
      <c r="D144" s="37" t="s">
        <v>74</v>
      </c>
      <c r="E144" s="37" t="s">
        <v>9</v>
      </c>
      <c r="F144" s="50">
        <v>2</v>
      </c>
      <c r="G144" s="61">
        <v>9881.25</v>
      </c>
      <c r="H144" s="61">
        <v>19762.5</v>
      </c>
      <c r="I144" s="39"/>
    </row>
    <row r="145" spans="1:9" ht="16.5" customHeight="1">
      <c r="A145" s="55" t="s">
        <v>311</v>
      </c>
      <c r="B145" s="38">
        <v>41963</v>
      </c>
      <c r="C145" s="38">
        <v>44880</v>
      </c>
      <c r="D145" s="37" t="s">
        <v>38</v>
      </c>
      <c r="E145" s="37" t="s">
        <v>9</v>
      </c>
      <c r="F145" s="50">
        <v>2</v>
      </c>
      <c r="G145" s="61">
        <v>7000.72</v>
      </c>
      <c r="H145" s="61">
        <v>14001.44</v>
      </c>
      <c r="I145" s="39"/>
    </row>
    <row r="146" spans="1:9" ht="15" thickBot="1">
      <c r="A146" s="56"/>
      <c r="B146" s="39"/>
      <c r="C146" s="39"/>
      <c r="D146" s="39"/>
      <c r="E146" s="39"/>
      <c r="F146" s="39"/>
      <c r="G146" s="59"/>
      <c r="H146" s="60">
        <f>SUM(H125:H145)</f>
        <v>481057.77</v>
      </c>
      <c r="I146" s="39"/>
    </row>
    <row r="147" spans="1:9" ht="15">
      <c r="A147" s="22"/>
      <c r="G147" s="12"/>
      <c r="H147" s="15"/>
    </row>
    <row r="148" spans="1:9" ht="15">
      <c r="A148" s="22"/>
      <c r="G148" s="12"/>
      <c r="H148" s="15"/>
    </row>
    <row r="149" spans="1:9" ht="15">
      <c r="A149" s="22"/>
      <c r="G149" s="12"/>
      <c r="H149" s="15"/>
    </row>
    <row r="150" spans="1:9">
      <c r="H150" s="12"/>
    </row>
    <row r="151" spans="1:9">
      <c r="A151" s="81" t="s">
        <v>111</v>
      </c>
      <c r="B151" s="81"/>
      <c r="C151" s="81"/>
      <c r="D151" s="81"/>
      <c r="E151" s="81"/>
      <c r="F151" s="81"/>
      <c r="G151" s="81"/>
      <c r="H151" s="81"/>
      <c r="I151" s="81"/>
    </row>
    <row r="152" spans="1:9">
      <c r="A152" s="82" t="s">
        <v>110</v>
      </c>
      <c r="B152" s="82"/>
      <c r="C152" s="82"/>
      <c r="D152" s="46"/>
      <c r="E152" s="47"/>
      <c r="F152" s="48"/>
      <c r="G152" s="49"/>
      <c r="H152" s="49"/>
      <c r="I152" s="48"/>
    </row>
    <row r="153" spans="1:9">
      <c r="A153" s="82" t="s">
        <v>24</v>
      </c>
      <c r="B153" s="82"/>
      <c r="C153" s="82"/>
      <c r="D153" s="82"/>
      <c r="E153" s="82"/>
      <c r="F153" s="82"/>
      <c r="G153" s="82"/>
      <c r="H153" s="82"/>
      <c r="I153" s="82"/>
    </row>
    <row r="154" spans="1:9" ht="28">
      <c r="A154" s="31" t="s">
        <v>1</v>
      </c>
      <c r="B154" s="32" t="s">
        <v>2</v>
      </c>
      <c r="C154" s="62" t="s">
        <v>3</v>
      </c>
      <c r="D154" s="63" t="s">
        <v>4</v>
      </c>
      <c r="E154" s="31" t="s">
        <v>5</v>
      </c>
      <c r="F154" s="33" t="s">
        <v>6</v>
      </c>
      <c r="G154" s="34" t="s">
        <v>7</v>
      </c>
      <c r="H154" s="34" t="s">
        <v>8</v>
      </c>
      <c r="I154" s="39"/>
    </row>
    <row r="155" spans="1:9" ht="19.5" customHeight="1">
      <c r="A155" s="55" t="s">
        <v>312</v>
      </c>
      <c r="B155" s="38">
        <v>45358</v>
      </c>
      <c r="C155" s="38">
        <v>45365</v>
      </c>
      <c r="D155" s="50" t="s">
        <v>26</v>
      </c>
      <c r="E155" s="52" t="s">
        <v>9</v>
      </c>
      <c r="F155" s="53">
        <v>1</v>
      </c>
      <c r="G155" s="54">
        <v>1214.99</v>
      </c>
      <c r="H155" s="54">
        <v>1214.99</v>
      </c>
      <c r="I155" s="39"/>
    </row>
    <row r="156" spans="1:9" ht="16.5" customHeight="1">
      <c r="A156" s="55" t="s">
        <v>313</v>
      </c>
      <c r="B156" s="38">
        <v>43909</v>
      </c>
      <c r="C156" s="38" t="s">
        <v>17</v>
      </c>
      <c r="D156" s="50" t="s">
        <v>27</v>
      </c>
      <c r="E156" s="52" t="s">
        <v>9</v>
      </c>
      <c r="F156" s="53">
        <v>21</v>
      </c>
      <c r="G156" s="54">
        <v>1964.7</v>
      </c>
      <c r="H156" s="54">
        <v>41258.699999999997</v>
      </c>
      <c r="I156" s="39"/>
    </row>
    <row r="157" spans="1:9" ht="15.75" customHeight="1">
      <c r="A157" s="55" t="s">
        <v>314</v>
      </c>
      <c r="B157" s="38" t="s">
        <v>16</v>
      </c>
      <c r="C157" s="38">
        <v>43994</v>
      </c>
      <c r="D157" s="51" t="s">
        <v>318</v>
      </c>
      <c r="E157" s="52" t="s">
        <v>9</v>
      </c>
      <c r="F157" s="54">
        <v>2500</v>
      </c>
      <c r="G157" s="53">
        <v>8.75</v>
      </c>
      <c r="H157" s="54">
        <v>21875</v>
      </c>
      <c r="I157" s="39"/>
    </row>
    <row r="158" spans="1:9" ht="18" customHeight="1">
      <c r="A158" s="55" t="s">
        <v>315</v>
      </c>
      <c r="B158" s="38" t="s">
        <v>16</v>
      </c>
      <c r="C158" s="38">
        <v>44355</v>
      </c>
      <c r="D158" s="51" t="s">
        <v>319</v>
      </c>
      <c r="E158" s="52" t="s">
        <v>9</v>
      </c>
      <c r="F158" s="53">
        <v>72</v>
      </c>
      <c r="G158" s="53">
        <v>122.32</v>
      </c>
      <c r="H158" s="54">
        <v>8807.16</v>
      </c>
      <c r="I158" s="39"/>
    </row>
    <row r="159" spans="1:9" ht="18" customHeight="1">
      <c r="A159" s="55" t="s">
        <v>316</v>
      </c>
      <c r="B159" s="38" t="s">
        <v>16</v>
      </c>
      <c r="C159" s="38">
        <v>44510</v>
      </c>
      <c r="D159" s="51" t="s">
        <v>320</v>
      </c>
      <c r="E159" s="52" t="s">
        <v>9</v>
      </c>
      <c r="F159" s="54">
        <v>4850</v>
      </c>
      <c r="G159" s="53">
        <v>5.75</v>
      </c>
      <c r="H159" s="54">
        <v>27896.720000000001</v>
      </c>
      <c r="I159" s="39"/>
    </row>
    <row r="160" spans="1:9" ht="17.25" customHeight="1" thickBot="1">
      <c r="A160" s="55" t="s">
        <v>317</v>
      </c>
      <c r="B160" s="38">
        <v>39959</v>
      </c>
      <c r="C160" s="38">
        <v>46106</v>
      </c>
      <c r="D160" s="51" t="s">
        <v>321</v>
      </c>
      <c r="E160" s="52" t="s">
        <v>9</v>
      </c>
      <c r="F160" s="53">
        <v>1</v>
      </c>
      <c r="G160" s="54">
        <v>2851.67</v>
      </c>
      <c r="H160" s="54">
        <v>2851.67</v>
      </c>
      <c r="I160" s="39"/>
    </row>
    <row r="161" spans="1:9" ht="15" thickBot="1">
      <c r="A161" s="39"/>
      <c r="B161" s="39"/>
      <c r="C161" s="39"/>
      <c r="D161" s="39"/>
      <c r="E161" s="39"/>
      <c r="F161" s="39"/>
      <c r="G161" s="39"/>
      <c r="H161" s="64">
        <f>SUM(H155:H160)</f>
        <v>103904.23999999999</v>
      </c>
      <c r="I161" s="39"/>
    </row>
    <row r="166" spans="1:9">
      <c r="A166" s="81" t="s">
        <v>111</v>
      </c>
      <c r="B166" s="81"/>
      <c r="C166" s="81"/>
      <c r="D166" s="81"/>
      <c r="E166" s="81"/>
      <c r="F166" s="81"/>
      <c r="G166" s="81"/>
      <c r="H166" s="81"/>
      <c r="I166" s="81"/>
    </row>
    <row r="167" spans="1:9">
      <c r="A167" s="82" t="s">
        <v>110</v>
      </c>
      <c r="B167" s="82"/>
      <c r="C167" s="82"/>
      <c r="D167" s="46"/>
      <c r="E167" s="47"/>
      <c r="F167" s="48"/>
      <c r="G167" s="49"/>
      <c r="H167" s="49"/>
      <c r="I167" s="48"/>
    </row>
    <row r="168" spans="1:9">
      <c r="A168" s="82" t="s">
        <v>39</v>
      </c>
      <c r="B168" s="82"/>
      <c r="C168" s="82"/>
      <c r="D168" s="82"/>
      <c r="E168" s="82"/>
      <c r="F168" s="82"/>
      <c r="G168" s="82"/>
      <c r="H168" s="82"/>
      <c r="I168" s="82"/>
    </row>
    <row r="169" spans="1:9" ht="28">
      <c r="A169" s="31" t="s">
        <v>1</v>
      </c>
      <c r="B169" s="32" t="s">
        <v>2</v>
      </c>
      <c r="C169" s="32" t="s">
        <v>3</v>
      </c>
      <c r="D169" s="63" t="s">
        <v>4</v>
      </c>
      <c r="E169" s="31" t="s">
        <v>5</v>
      </c>
      <c r="F169" s="65" t="s">
        <v>6</v>
      </c>
      <c r="G169" s="34" t="s">
        <v>7</v>
      </c>
      <c r="H169" s="34" t="s">
        <v>8</v>
      </c>
      <c r="I169" s="39"/>
    </row>
    <row r="170" spans="1:9" ht="17.25" customHeight="1">
      <c r="A170" s="55" t="s">
        <v>336</v>
      </c>
      <c r="B170" s="38">
        <v>42869</v>
      </c>
      <c r="C170" s="40">
        <v>45424</v>
      </c>
      <c r="D170" s="51" t="s">
        <v>43</v>
      </c>
      <c r="E170" s="52" t="s">
        <v>9</v>
      </c>
      <c r="F170" s="53">
        <v>28</v>
      </c>
      <c r="G170" s="53">
        <v>113.33</v>
      </c>
      <c r="H170" s="54">
        <v>3173.36</v>
      </c>
      <c r="I170" s="39"/>
    </row>
    <row r="171" spans="1:9" ht="17.25" customHeight="1">
      <c r="A171" s="55" t="s">
        <v>337</v>
      </c>
      <c r="B171" s="40">
        <v>44371</v>
      </c>
      <c r="C171" s="80">
        <v>45944</v>
      </c>
      <c r="D171" s="51" t="s">
        <v>322</v>
      </c>
      <c r="E171" s="52" t="s">
        <v>57</v>
      </c>
      <c r="F171" s="53">
        <v>23</v>
      </c>
      <c r="G171" s="53">
        <v>413</v>
      </c>
      <c r="H171" s="54">
        <v>9499</v>
      </c>
      <c r="I171" s="39"/>
    </row>
    <row r="172" spans="1:9" ht="18" customHeight="1">
      <c r="A172" s="55" t="s">
        <v>338</v>
      </c>
      <c r="B172" s="38">
        <v>42869</v>
      </c>
      <c r="C172" s="40">
        <v>45424</v>
      </c>
      <c r="D172" s="51" t="s">
        <v>44</v>
      </c>
      <c r="E172" s="52" t="s">
        <v>11</v>
      </c>
      <c r="F172" s="53">
        <v>25</v>
      </c>
      <c r="G172" s="53">
        <v>282.16000000000003</v>
      </c>
      <c r="H172" s="54">
        <v>7053.95</v>
      </c>
      <c r="I172" s="39"/>
    </row>
    <row r="173" spans="1:9" ht="19.5" customHeight="1">
      <c r="A173" s="55" t="s">
        <v>339</v>
      </c>
      <c r="B173" s="38">
        <v>42869</v>
      </c>
      <c r="C173" s="40">
        <v>46107</v>
      </c>
      <c r="D173" s="51" t="s">
        <v>323</v>
      </c>
      <c r="E173" s="70" t="s">
        <v>334</v>
      </c>
      <c r="F173" s="53">
        <v>34</v>
      </c>
      <c r="G173" s="53">
        <v>148.74</v>
      </c>
      <c r="H173" s="54">
        <v>5057.13</v>
      </c>
      <c r="I173" s="39"/>
    </row>
    <row r="174" spans="1:9" ht="15.75" customHeight="1">
      <c r="A174" s="74" t="s">
        <v>340</v>
      </c>
      <c r="B174" s="40">
        <v>44371</v>
      </c>
      <c r="C174" s="40">
        <v>46107</v>
      </c>
      <c r="D174" s="69" t="s">
        <v>324</v>
      </c>
      <c r="E174" s="71" t="s">
        <v>334</v>
      </c>
      <c r="F174" s="72">
        <v>40</v>
      </c>
      <c r="G174" s="72">
        <v>148.74</v>
      </c>
      <c r="H174" s="73">
        <v>5949.56</v>
      </c>
      <c r="I174" s="39"/>
    </row>
    <row r="175" spans="1:9" ht="18.75" customHeight="1">
      <c r="A175" s="55" t="s">
        <v>341</v>
      </c>
      <c r="B175" s="40">
        <v>44371</v>
      </c>
      <c r="C175" s="40">
        <v>46107</v>
      </c>
      <c r="D175" s="51" t="s">
        <v>51</v>
      </c>
      <c r="E175" s="52" t="s">
        <v>12</v>
      </c>
      <c r="F175" s="53">
        <v>18</v>
      </c>
      <c r="G175" s="53">
        <v>35.67</v>
      </c>
      <c r="H175" s="53">
        <v>642.02</v>
      </c>
      <c r="I175" s="39"/>
    </row>
    <row r="176" spans="1:9" ht="17.25" customHeight="1">
      <c r="A176" s="55" t="s">
        <v>342</v>
      </c>
      <c r="B176" s="40">
        <v>44371</v>
      </c>
      <c r="C176" s="40">
        <v>46107</v>
      </c>
      <c r="D176" s="51" t="s">
        <v>325</v>
      </c>
      <c r="E176" s="52" t="s">
        <v>9</v>
      </c>
      <c r="F176" s="53">
        <v>6</v>
      </c>
      <c r="G176" s="54">
        <v>1073.8</v>
      </c>
      <c r="H176" s="54">
        <v>6442.8</v>
      </c>
      <c r="I176" s="39"/>
    </row>
    <row r="177" spans="1:9" ht="18.75" customHeight="1">
      <c r="A177" s="55" t="s">
        <v>343</v>
      </c>
      <c r="B177" s="40">
        <v>44371</v>
      </c>
      <c r="C177" s="40">
        <v>46107</v>
      </c>
      <c r="D177" s="51" t="s">
        <v>326</v>
      </c>
      <c r="E177" s="52" t="s">
        <v>9</v>
      </c>
      <c r="F177" s="53">
        <v>6</v>
      </c>
      <c r="G177" s="53">
        <v>494.86</v>
      </c>
      <c r="H177" s="54">
        <v>2969.18</v>
      </c>
      <c r="I177" s="39"/>
    </row>
    <row r="178" spans="1:9" ht="18" customHeight="1">
      <c r="A178" s="55" t="s">
        <v>344</v>
      </c>
      <c r="B178" s="40">
        <v>44371</v>
      </c>
      <c r="C178" s="40">
        <v>46107</v>
      </c>
      <c r="D178" s="51" t="s">
        <v>20</v>
      </c>
      <c r="E178" s="52" t="s">
        <v>9</v>
      </c>
      <c r="F178" s="53">
        <v>6</v>
      </c>
      <c r="G178" s="54">
        <v>4070.72</v>
      </c>
      <c r="H178" s="54">
        <v>24424.32</v>
      </c>
      <c r="I178" s="39"/>
    </row>
    <row r="179" spans="1:9" ht="16.5" customHeight="1">
      <c r="A179" s="55" t="s">
        <v>345</v>
      </c>
      <c r="B179" s="40">
        <v>44371</v>
      </c>
      <c r="C179" s="40">
        <v>46107</v>
      </c>
      <c r="D179" s="51" t="s">
        <v>327</v>
      </c>
      <c r="E179" s="52" t="s">
        <v>12</v>
      </c>
      <c r="F179" s="53">
        <v>50</v>
      </c>
      <c r="G179" s="53">
        <v>142.53</v>
      </c>
      <c r="H179" s="54">
        <v>7126.61</v>
      </c>
      <c r="I179" s="39"/>
    </row>
    <row r="180" spans="1:9" ht="15.75" customHeight="1">
      <c r="A180" s="55" t="s">
        <v>346</v>
      </c>
      <c r="B180" s="40">
        <v>44371</v>
      </c>
      <c r="C180" s="40">
        <v>46107</v>
      </c>
      <c r="D180" s="51" t="s">
        <v>45</v>
      </c>
      <c r="E180" s="52" t="s">
        <v>12</v>
      </c>
      <c r="F180" s="53">
        <v>48</v>
      </c>
      <c r="G180" s="53">
        <v>218.5</v>
      </c>
      <c r="H180" s="54">
        <v>10487.91</v>
      </c>
      <c r="I180" s="39"/>
    </row>
    <row r="181" spans="1:9" ht="16.5" customHeight="1">
      <c r="A181" s="55" t="s">
        <v>347</v>
      </c>
      <c r="B181" s="40">
        <v>44371</v>
      </c>
      <c r="C181" s="40">
        <v>46107</v>
      </c>
      <c r="D181" s="51" t="s">
        <v>328</v>
      </c>
      <c r="E181" s="52" t="s">
        <v>335</v>
      </c>
      <c r="F181" s="53">
        <v>13</v>
      </c>
      <c r="G181" s="54">
        <v>1085</v>
      </c>
      <c r="H181" s="54">
        <v>14104.98</v>
      </c>
      <c r="I181" s="39"/>
    </row>
    <row r="182" spans="1:9" ht="15.75" customHeight="1">
      <c r="A182" s="55" t="s">
        <v>348</v>
      </c>
      <c r="B182" s="40">
        <v>44371</v>
      </c>
      <c r="C182" s="40">
        <v>46107</v>
      </c>
      <c r="D182" s="51" t="s">
        <v>46</v>
      </c>
      <c r="E182" s="52" t="s">
        <v>10</v>
      </c>
      <c r="F182" s="53">
        <v>2</v>
      </c>
      <c r="G182" s="53">
        <v>299.51</v>
      </c>
      <c r="H182" s="53">
        <v>599.02</v>
      </c>
      <c r="I182" s="39"/>
    </row>
    <row r="183" spans="1:9" ht="16.5" customHeight="1">
      <c r="A183" s="55" t="s">
        <v>349</v>
      </c>
      <c r="B183" s="40">
        <v>44371</v>
      </c>
      <c r="C183" s="40">
        <v>46107</v>
      </c>
      <c r="D183" s="51" t="s">
        <v>329</v>
      </c>
      <c r="E183" s="52" t="s">
        <v>14</v>
      </c>
      <c r="F183" s="53">
        <v>40</v>
      </c>
      <c r="G183" s="53">
        <v>142.53</v>
      </c>
      <c r="H183" s="54">
        <v>5701.29</v>
      </c>
      <c r="I183" s="39"/>
    </row>
    <row r="184" spans="1:9" ht="18" customHeight="1">
      <c r="A184" s="55" t="s">
        <v>350</v>
      </c>
      <c r="B184" s="68">
        <v>44371</v>
      </c>
      <c r="C184" s="40">
        <v>46107</v>
      </c>
      <c r="D184" s="51" t="s">
        <v>47</v>
      </c>
      <c r="E184" s="52" t="s">
        <v>13</v>
      </c>
      <c r="F184" s="53">
        <v>333</v>
      </c>
      <c r="G184" s="53">
        <v>94.16</v>
      </c>
      <c r="H184" s="54">
        <v>31355.279999999999</v>
      </c>
      <c r="I184" s="39"/>
    </row>
    <row r="185" spans="1:9" ht="18" customHeight="1">
      <c r="A185" s="55" t="s">
        <v>351</v>
      </c>
      <c r="B185" s="68">
        <v>44371</v>
      </c>
      <c r="C185" s="40">
        <v>46107</v>
      </c>
      <c r="D185" s="51" t="s">
        <v>330</v>
      </c>
      <c r="E185" s="52" t="s">
        <v>11</v>
      </c>
      <c r="F185" s="53">
        <v>6</v>
      </c>
      <c r="G185" s="53">
        <v>112.7</v>
      </c>
      <c r="H185" s="53">
        <v>676.2</v>
      </c>
      <c r="I185" s="39"/>
    </row>
    <row r="186" spans="1:9" ht="18" customHeight="1">
      <c r="A186" s="55" t="s">
        <v>352</v>
      </c>
      <c r="B186" s="68">
        <v>44371</v>
      </c>
      <c r="C186" s="40">
        <v>46107</v>
      </c>
      <c r="D186" s="51" t="s">
        <v>331</v>
      </c>
      <c r="E186" s="52" t="s">
        <v>334</v>
      </c>
      <c r="F186" s="53">
        <v>38</v>
      </c>
      <c r="G186" s="53">
        <v>148.74</v>
      </c>
      <c r="H186" s="54">
        <v>5652.08</v>
      </c>
      <c r="I186" s="39"/>
    </row>
    <row r="187" spans="1:9" ht="18" customHeight="1">
      <c r="A187" s="55" t="s">
        <v>353</v>
      </c>
      <c r="B187" s="68">
        <v>44371</v>
      </c>
      <c r="C187" s="40">
        <v>45882</v>
      </c>
      <c r="D187" s="51" t="s">
        <v>52</v>
      </c>
      <c r="E187" s="52" t="s">
        <v>14</v>
      </c>
      <c r="F187" s="53">
        <v>283</v>
      </c>
      <c r="G187" s="53">
        <v>86.82</v>
      </c>
      <c r="H187" s="54">
        <v>24569.69</v>
      </c>
      <c r="I187" s="39"/>
    </row>
    <row r="188" spans="1:9" ht="18" customHeight="1">
      <c r="A188" s="55" t="s">
        <v>354</v>
      </c>
      <c r="B188" s="68">
        <v>44371</v>
      </c>
      <c r="C188" s="40">
        <v>45882</v>
      </c>
      <c r="D188" s="51" t="s">
        <v>332</v>
      </c>
      <c r="E188" s="52" t="s">
        <v>14</v>
      </c>
      <c r="F188" s="53">
        <v>326</v>
      </c>
      <c r="G188" s="53">
        <v>42.48</v>
      </c>
      <c r="H188" s="54">
        <v>13848.48</v>
      </c>
      <c r="I188" s="39"/>
    </row>
    <row r="189" spans="1:9" ht="18" customHeight="1">
      <c r="A189" s="55" t="s">
        <v>355</v>
      </c>
      <c r="B189" s="40">
        <v>44371</v>
      </c>
      <c r="C189" s="40">
        <v>45882</v>
      </c>
      <c r="D189" s="51" t="s">
        <v>333</v>
      </c>
      <c r="E189" s="52" t="s">
        <v>14</v>
      </c>
      <c r="F189" s="53">
        <v>53</v>
      </c>
      <c r="G189" s="53">
        <v>58.15</v>
      </c>
      <c r="H189" s="54">
        <v>3081.87</v>
      </c>
      <c r="I189" s="39"/>
    </row>
    <row r="190" spans="1:9" ht="15" thickBot="1">
      <c r="A190" s="39"/>
      <c r="B190" s="66"/>
      <c r="C190" s="67"/>
      <c r="D190" s="39"/>
      <c r="E190" s="39"/>
      <c r="F190" s="39"/>
      <c r="G190" s="39"/>
      <c r="H190" s="60">
        <f>SUM(H170:H189)</f>
        <v>182414.73</v>
      </c>
      <c r="I190" s="39"/>
    </row>
    <row r="191" spans="1:9" ht="15">
      <c r="B191" s="28"/>
      <c r="C191" s="29"/>
      <c r="H191" s="15"/>
    </row>
    <row r="192" spans="1:9" ht="15">
      <c r="B192" s="28"/>
      <c r="C192" s="29"/>
      <c r="H192" s="15"/>
    </row>
    <row r="193" spans="1:9" ht="15">
      <c r="B193" s="28"/>
      <c r="C193" s="29"/>
      <c r="H193" s="15"/>
    </row>
    <row r="194" spans="1:9" ht="15">
      <c r="B194" s="28"/>
      <c r="C194" s="29"/>
      <c r="H194" s="15"/>
    </row>
    <row r="195" spans="1:9">
      <c r="A195" s="81" t="s">
        <v>111</v>
      </c>
      <c r="B195" s="81"/>
      <c r="C195" s="81"/>
      <c r="D195" s="81"/>
      <c r="E195" s="81"/>
      <c r="F195" s="81"/>
      <c r="G195" s="81"/>
      <c r="H195" s="81"/>
      <c r="I195" s="81"/>
    </row>
    <row r="196" spans="1:9">
      <c r="A196" s="82" t="s">
        <v>110</v>
      </c>
      <c r="B196" s="82"/>
      <c r="C196" s="82"/>
      <c r="D196" s="46"/>
      <c r="E196" s="47"/>
      <c r="F196" s="48"/>
      <c r="G196" s="49"/>
      <c r="H196" s="49"/>
      <c r="I196" s="48"/>
    </row>
    <row r="197" spans="1:9">
      <c r="A197" s="82" t="s">
        <v>40</v>
      </c>
      <c r="B197" s="82"/>
      <c r="C197" s="82"/>
      <c r="D197" s="82"/>
      <c r="E197" s="82"/>
      <c r="F197" s="82"/>
      <c r="G197" s="82"/>
      <c r="H197" s="82"/>
      <c r="I197" s="82"/>
    </row>
    <row r="198" spans="1:9" ht="28">
      <c r="A198" s="31" t="s">
        <v>1</v>
      </c>
      <c r="B198" s="32" t="s">
        <v>2</v>
      </c>
      <c r="C198" s="32" t="s">
        <v>3</v>
      </c>
      <c r="D198" s="63" t="s">
        <v>4</v>
      </c>
      <c r="E198" s="31" t="s">
        <v>5</v>
      </c>
      <c r="F198" s="65" t="s">
        <v>6</v>
      </c>
      <c r="G198" s="34" t="s">
        <v>7</v>
      </c>
      <c r="H198" s="34" t="s">
        <v>8</v>
      </c>
      <c r="I198" s="39"/>
    </row>
    <row r="199" spans="1:9">
      <c r="A199" s="55" t="s">
        <v>356</v>
      </c>
      <c r="B199" s="40">
        <v>42333</v>
      </c>
      <c r="C199" s="40">
        <v>45882</v>
      </c>
      <c r="D199" s="51" t="s">
        <v>376</v>
      </c>
      <c r="E199" s="52" t="s">
        <v>9</v>
      </c>
      <c r="F199" s="53">
        <v>27</v>
      </c>
      <c r="G199" s="54">
        <v>1829</v>
      </c>
      <c r="H199" s="54">
        <v>49383</v>
      </c>
      <c r="I199" s="39"/>
    </row>
    <row r="200" spans="1:9">
      <c r="A200" s="55" t="s">
        <v>357</v>
      </c>
      <c r="B200" s="38">
        <v>42869</v>
      </c>
      <c r="C200" s="40">
        <v>46044</v>
      </c>
      <c r="D200" s="51" t="s">
        <v>377</v>
      </c>
      <c r="E200" s="52" t="s">
        <v>334</v>
      </c>
      <c r="F200" s="53">
        <v>32</v>
      </c>
      <c r="G200" s="53">
        <v>180</v>
      </c>
      <c r="H200" s="54">
        <v>5760</v>
      </c>
      <c r="I200" s="39"/>
    </row>
    <row r="201" spans="1:9">
      <c r="A201" s="55" t="s">
        <v>358</v>
      </c>
      <c r="B201" s="38">
        <v>42869</v>
      </c>
      <c r="C201" s="40">
        <v>46078</v>
      </c>
      <c r="D201" s="51" t="s">
        <v>378</v>
      </c>
      <c r="E201" s="52" t="s">
        <v>9</v>
      </c>
      <c r="F201" s="53">
        <v>180</v>
      </c>
      <c r="G201" s="53">
        <v>123.9</v>
      </c>
      <c r="H201" s="54">
        <v>22302</v>
      </c>
      <c r="I201" s="39"/>
    </row>
    <row r="202" spans="1:9">
      <c r="A202" s="55" t="s">
        <v>359</v>
      </c>
      <c r="B202" s="38">
        <v>42869</v>
      </c>
      <c r="C202" s="40">
        <v>46044</v>
      </c>
      <c r="D202" s="51" t="s">
        <v>379</v>
      </c>
      <c r="E202" s="52" t="s">
        <v>9</v>
      </c>
      <c r="F202" s="53">
        <v>42</v>
      </c>
      <c r="G202" s="53">
        <v>139</v>
      </c>
      <c r="H202" s="54">
        <v>5838</v>
      </c>
      <c r="I202" s="39"/>
    </row>
    <row r="203" spans="1:9">
      <c r="A203" s="55" t="s">
        <v>360</v>
      </c>
      <c r="B203" s="38">
        <v>42869</v>
      </c>
      <c r="C203" s="40">
        <v>46063</v>
      </c>
      <c r="D203" s="51" t="s">
        <v>380</v>
      </c>
      <c r="E203" s="52" t="s">
        <v>9</v>
      </c>
      <c r="F203" s="53">
        <v>142</v>
      </c>
      <c r="G203" s="53">
        <v>135.69999999999999</v>
      </c>
      <c r="H203" s="54">
        <v>19269.400000000001</v>
      </c>
      <c r="I203" s="39"/>
    </row>
    <row r="204" spans="1:9">
      <c r="A204" s="55" t="s">
        <v>361</v>
      </c>
      <c r="B204" s="38">
        <v>42869</v>
      </c>
      <c r="C204" s="40">
        <v>46107</v>
      </c>
      <c r="D204" s="51" t="s">
        <v>381</v>
      </c>
      <c r="E204" s="52" t="s">
        <v>11</v>
      </c>
      <c r="F204" s="53">
        <v>39</v>
      </c>
      <c r="G204" s="53">
        <v>210.27</v>
      </c>
      <c r="H204" s="54">
        <v>8200.65</v>
      </c>
      <c r="I204" s="39"/>
    </row>
    <row r="205" spans="1:9">
      <c r="A205" s="55" t="s">
        <v>362</v>
      </c>
      <c r="B205" s="38">
        <v>42869</v>
      </c>
      <c r="C205" s="40">
        <v>46107</v>
      </c>
      <c r="D205" s="51" t="s">
        <v>382</v>
      </c>
      <c r="E205" s="52" t="s">
        <v>11</v>
      </c>
      <c r="F205" s="53">
        <v>62</v>
      </c>
      <c r="G205" s="53">
        <v>182.85</v>
      </c>
      <c r="H205" s="54">
        <v>11336.75</v>
      </c>
      <c r="I205" s="39"/>
    </row>
    <row r="206" spans="1:9">
      <c r="A206" s="55" t="s">
        <v>363</v>
      </c>
      <c r="B206" s="38">
        <v>42869</v>
      </c>
      <c r="C206" s="40">
        <v>46107</v>
      </c>
      <c r="D206" s="51" t="s">
        <v>383</v>
      </c>
      <c r="E206" s="52" t="s">
        <v>374</v>
      </c>
      <c r="F206" s="53">
        <v>5</v>
      </c>
      <c r="G206" s="53">
        <v>437.55</v>
      </c>
      <c r="H206" s="54">
        <v>2187.7600000000002</v>
      </c>
      <c r="I206" s="39"/>
    </row>
    <row r="207" spans="1:9">
      <c r="A207" s="55" t="s">
        <v>364</v>
      </c>
      <c r="B207" s="38">
        <v>42869</v>
      </c>
      <c r="C207" s="40">
        <v>46107</v>
      </c>
      <c r="D207" s="51" t="s">
        <v>384</v>
      </c>
      <c r="E207" s="52" t="s">
        <v>9</v>
      </c>
      <c r="F207" s="53">
        <v>243</v>
      </c>
      <c r="G207" s="53">
        <v>96.65</v>
      </c>
      <c r="H207" s="54">
        <v>23486.87</v>
      </c>
      <c r="I207" s="39"/>
    </row>
    <row r="208" spans="1:9">
      <c r="A208" s="55" t="s">
        <v>365</v>
      </c>
      <c r="B208" s="38">
        <v>42869</v>
      </c>
      <c r="C208" s="40">
        <v>46107</v>
      </c>
      <c r="D208" s="51" t="s">
        <v>385</v>
      </c>
      <c r="E208" s="52" t="s">
        <v>9</v>
      </c>
      <c r="F208" s="53">
        <v>24</v>
      </c>
      <c r="G208" s="53">
        <v>122.7</v>
      </c>
      <c r="H208" s="54">
        <v>2944.71</v>
      </c>
      <c r="I208" s="39"/>
    </row>
    <row r="209" spans="1:9">
      <c r="A209" s="55" t="s">
        <v>366</v>
      </c>
      <c r="B209" s="38">
        <v>42869</v>
      </c>
      <c r="C209" s="40">
        <v>46107</v>
      </c>
      <c r="D209" s="51" t="s">
        <v>386</v>
      </c>
      <c r="E209" s="52" t="s">
        <v>9</v>
      </c>
      <c r="F209" s="53">
        <v>13</v>
      </c>
      <c r="G209" s="54">
        <v>1526.02</v>
      </c>
      <c r="H209" s="54">
        <v>19838.3</v>
      </c>
      <c r="I209" s="39"/>
    </row>
    <row r="210" spans="1:9">
      <c r="A210" s="55" t="s">
        <v>367</v>
      </c>
      <c r="B210" s="38">
        <v>42869</v>
      </c>
      <c r="C210" s="40">
        <v>46107</v>
      </c>
      <c r="D210" s="51" t="s">
        <v>387</v>
      </c>
      <c r="E210" s="52" t="s">
        <v>9</v>
      </c>
      <c r="F210" s="53">
        <v>24</v>
      </c>
      <c r="G210" s="54">
        <v>1528.1</v>
      </c>
      <c r="H210" s="54">
        <v>36674.400000000001</v>
      </c>
      <c r="I210" s="39"/>
    </row>
    <row r="211" spans="1:9">
      <c r="A211" s="55" t="s">
        <v>368</v>
      </c>
      <c r="B211" s="38">
        <v>42869</v>
      </c>
      <c r="C211" s="40">
        <v>46107</v>
      </c>
      <c r="D211" s="51" t="s">
        <v>388</v>
      </c>
      <c r="E211" s="52" t="s">
        <v>9</v>
      </c>
      <c r="F211" s="53">
        <v>5</v>
      </c>
      <c r="G211" s="53">
        <v>258.12</v>
      </c>
      <c r="H211" s="54">
        <v>1290.58</v>
      </c>
      <c r="I211" s="39"/>
    </row>
    <row r="212" spans="1:9">
      <c r="A212" s="55" t="s">
        <v>369</v>
      </c>
      <c r="B212" s="38">
        <v>42869</v>
      </c>
      <c r="C212" s="40">
        <v>46107</v>
      </c>
      <c r="D212" s="51" t="s">
        <v>389</v>
      </c>
      <c r="E212" s="52" t="s">
        <v>9</v>
      </c>
      <c r="F212" s="53">
        <v>48</v>
      </c>
      <c r="G212" s="53">
        <v>30.94</v>
      </c>
      <c r="H212" s="54">
        <v>1485.1</v>
      </c>
      <c r="I212" s="39"/>
    </row>
    <row r="213" spans="1:9">
      <c r="A213" s="55" t="s">
        <v>370</v>
      </c>
      <c r="B213" s="38">
        <v>42869</v>
      </c>
      <c r="C213" s="40">
        <v>46107</v>
      </c>
      <c r="D213" s="51" t="s">
        <v>390</v>
      </c>
      <c r="E213" s="52" t="s">
        <v>9</v>
      </c>
      <c r="F213" s="53">
        <v>144</v>
      </c>
      <c r="G213" s="53">
        <v>39.68</v>
      </c>
      <c r="H213" s="54">
        <v>5714.41</v>
      </c>
      <c r="I213" s="39"/>
    </row>
    <row r="214" spans="1:9">
      <c r="A214" s="55" t="s">
        <v>371</v>
      </c>
      <c r="B214" s="38">
        <v>42869</v>
      </c>
      <c r="C214" s="40">
        <v>46107</v>
      </c>
      <c r="D214" s="51" t="s">
        <v>391</v>
      </c>
      <c r="E214" s="52" t="s">
        <v>9</v>
      </c>
      <c r="F214" s="53">
        <v>5</v>
      </c>
      <c r="G214" s="53">
        <v>594.83000000000004</v>
      </c>
      <c r="H214" s="54">
        <v>2974.13</v>
      </c>
      <c r="I214" s="39"/>
    </row>
    <row r="215" spans="1:9">
      <c r="A215" s="55" t="s">
        <v>372</v>
      </c>
      <c r="B215" s="38">
        <v>42869</v>
      </c>
      <c r="C215" s="40">
        <v>46107</v>
      </c>
      <c r="D215" s="51" t="s">
        <v>392</v>
      </c>
      <c r="E215" s="52" t="s">
        <v>375</v>
      </c>
      <c r="F215" s="53">
        <v>59</v>
      </c>
      <c r="G215" s="53">
        <v>371.94</v>
      </c>
      <c r="H215" s="54">
        <v>21944.22</v>
      </c>
      <c r="I215" s="39"/>
    </row>
    <row r="216" spans="1:9">
      <c r="A216" s="55" t="s">
        <v>373</v>
      </c>
      <c r="B216" s="38">
        <v>42869</v>
      </c>
      <c r="C216" s="40">
        <v>46107</v>
      </c>
      <c r="D216" s="51" t="s">
        <v>393</v>
      </c>
      <c r="E216" s="52" t="s">
        <v>15</v>
      </c>
      <c r="F216" s="53">
        <v>23</v>
      </c>
      <c r="G216" s="53">
        <v>533.92999999999995</v>
      </c>
      <c r="H216" s="54">
        <v>12280.47</v>
      </c>
      <c r="I216" s="39"/>
    </row>
    <row r="217" spans="1:9" ht="15" thickBot="1">
      <c r="A217" s="39"/>
      <c r="B217" s="39"/>
      <c r="C217" s="39"/>
      <c r="D217" s="39"/>
      <c r="E217" s="39"/>
      <c r="F217" s="39"/>
      <c r="G217" s="39"/>
      <c r="H217" s="60">
        <f>SUM(H199:H216)</f>
        <v>252910.74999999997</v>
      </c>
      <c r="I217" s="39"/>
    </row>
    <row r="218" spans="1:9" ht="15">
      <c r="H218" s="15"/>
    </row>
    <row r="219" spans="1:9" ht="15">
      <c r="H219" s="15"/>
    </row>
    <row r="220" spans="1:9" ht="15">
      <c r="H220" s="15"/>
    </row>
    <row r="222" spans="1:9">
      <c r="A222" s="81" t="s">
        <v>111</v>
      </c>
      <c r="B222" s="81"/>
      <c r="C222" s="81"/>
      <c r="D222" s="81"/>
      <c r="E222" s="81"/>
      <c r="F222" s="81"/>
      <c r="G222" s="81"/>
      <c r="H222" s="81"/>
      <c r="I222" s="81"/>
    </row>
    <row r="223" spans="1:9">
      <c r="A223" s="82" t="s">
        <v>110</v>
      </c>
      <c r="B223" s="82"/>
      <c r="C223" s="82"/>
      <c r="D223" s="46"/>
      <c r="E223" s="47"/>
      <c r="F223" s="48"/>
      <c r="G223" s="49"/>
      <c r="H223" s="49"/>
      <c r="I223" s="48"/>
    </row>
    <row r="224" spans="1:9">
      <c r="A224" s="82" t="s">
        <v>41</v>
      </c>
      <c r="B224" s="82"/>
      <c r="C224" s="82"/>
      <c r="D224" s="82"/>
      <c r="E224" s="82"/>
      <c r="F224" s="82"/>
      <c r="G224" s="82"/>
      <c r="H224" s="82"/>
      <c r="I224" s="82"/>
    </row>
    <row r="225" spans="1:8" ht="30">
      <c r="A225" s="16" t="s">
        <v>1</v>
      </c>
      <c r="B225" s="17" t="s">
        <v>2</v>
      </c>
      <c r="C225" s="17" t="s">
        <v>3</v>
      </c>
      <c r="D225" s="18" t="s">
        <v>4</v>
      </c>
      <c r="E225" s="16" t="s">
        <v>5</v>
      </c>
      <c r="F225" s="20" t="s">
        <v>6</v>
      </c>
      <c r="G225" s="19" t="s">
        <v>7</v>
      </c>
      <c r="H225" s="19" t="s">
        <v>8</v>
      </c>
    </row>
    <row r="226" spans="1:8" ht="15" customHeight="1">
      <c r="A226" s="55" t="s">
        <v>431</v>
      </c>
      <c r="B226" s="40">
        <v>39216</v>
      </c>
      <c r="C226" s="38">
        <v>46072</v>
      </c>
      <c r="D226" s="51" t="s">
        <v>90</v>
      </c>
      <c r="E226" s="75" t="s">
        <v>9</v>
      </c>
      <c r="F226" s="53">
        <v>25</v>
      </c>
      <c r="G226" s="54">
        <v>2456.0100000000002</v>
      </c>
      <c r="H226" s="54">
        <v>61400.24</v>
      </c>
    </row>
    <row r="227" spans="1:8">
      <c r="A227" s="55" t="s">
        <v>432</v>
      </c>
      <c r="B227" s="40">
        <v>42187</v>
      </c>
      <c r="C227" s="38">
        <v>46072</v>
      </c>
      <c r="D227" s="51" t="s">
        <v>91</v>
      </c>
      <c r="E227" s="75" t="s">
        <v>9</v>
      </c>
      <c r="F227" s="53">
        <v>73</v>
      </c>
      <c r="G227" s="53">
        <v>141.6</v>
      </c>
      <c r="H227" s="54">
        <v>10336.799999999999</v>
      </c>
    </row>
    <row r="228" spans="1:8">
      <c r="A228" s="55" t="s">
        <v>433</v>
      </c>
      <c r="B228" s="40">
        <v>42187</v>
      </c>
      <c r="C228" s="38">
        <v>46072</v>
      </c>
      <c r="D228" s="51" t="s">
        <v>394</v>
      </c>
      <c r="E228" s="75" t="s">
        <v>9</v>
      </c>
      <c r="F228" s="53">
        <v>239</v>
      </c>
      <c r="G228" s="53">
        <v>49.52</v>
      </c>
      <c r="H228" s="54">
        <v>11836.45</v>
      </c>
    </row>
    <row r="229" spans="1:8">
      <c r="A229" s="55" t="s">
        <v>434</v>
      </c>
      <c r="B229" s="38">
        <v>42869</v>
      </c>
      <c r="C229" s="38">
        <v>46072</v>
      </c>
      <c r="D229" s="51" t="s">
        <v>395</v>
      </c>
      <c r="E229" s="75" t="s">
        <v>9</v>
      </c>
      <c r="F229" s="53">
        <v>12</v>
      </c>
      <c r="G229" s="53">
        <v>183.95</v>
      </c>
      <c r="H229" s="54">
        <v>2207.38</v>
      </c>
    </row>
    <row r="230" spans="1:8">
      <c r="A230" s="55" t="s">
        <v>435</v>
      </c>
      <c r="B230" s="40" t="s">
        <v>18</v>
      </c>
      <c r="C230" s="38">
        <v>46072</v>
      </c>
      <c r="D230" s="51" t="s">
        <v>396</v>
      </c>
      <c r="E230" s="75" t="s">
        <v>9</v>
      </c>
      <c r="F230" s="53">
        <v>101</v>
      </c>
      <c r="G230" s="53">
        <v>193.89</v>
      </c>
      <c r="H230" s="54">
        <v>19583.12</v>
      </c>
    </row>
    <row r="231" spans="1:8" ht="15" customHeight="1">
      <c r="A231" s="55" t="s">
        <v>436</v>
      </c>
      <c r="B231" s="40">
        <v>42187</v>
      </c>
      <c r="C231" s="38">
        <v>46072</v>
      </c>
      <c r="D231" s="51" t="s">
        <v>397</v>
      </c>
      <c r="E231" s="75" t="s">
        <v>9</v>
      </c>
      <c r="F231" s="53">
        <v>6</v>
      </c>
      <c r="G231" s="53">
        <v>992.27</v>
      </c>
      <c r="H231" s="54">
        <v>5953.64</v>
      </c>
    </row>
    <row r="232" spans="1:8">
      <c r="A232" s="55" t="s">
        <v>437</v>
      </c>
      <c r="B232" s="40">
        <v>42187</v>
      </c>
      <c r="C232" s="38">
        <v>46072</v>
      </c>
      <c r="D232" s="51" t="s">
        <v>398</v>
      </c>
      <c r="E232" s="75" t="s">
        <v>9</v>
      </c>
      <c r="F232" s="53">
        <v>60</v>
      </c>
      <c r="G232" s="53">
        <v>338.43</v>
      </c>
      <c r="H232" s="54">
        <v>20305.82</v>
      </c>
    </row>
    <row r="233" spans="1:8">
      <c r="A233" s="55" t="s">
        <v>438</v>
      </c>
      <c r="B233" s="40" t="s">
        <v>18</v>
      </c>
      <c r="C233" s="38">
        <v>46072</v>
      </c>
      <c r="D233" s="51" t="s">
        <v>399</v>
      </c>
      <c r="E233" s="75" t="s">
        <v>9</v>
      </c>
      <c r="F233" s="53">
        <v>14</v>
      </c>
      <c r="G233" s="53">
        <v>590</v>
      </c>
      <c r="H233" s="54">
        <v>8260</v>
      </c>
    </row>
    <row r="234" spans="1:8" ht="15" customHeight="1">
      <c r="A234" s="74" t="s">
        <v>439</v>
      </c>
      <c r="B234" s="40">
        <v>42187</v>
      </c>
      <c r="C234" s="38">
        <v>46072</v>
      </c>
      <c r="D234" s="69" t="s">
        <v>97</v>
      </c>
      <c r="E234" s="76" t="s">
        <v>15</v>
      </c>
      <c r="F234" s="72">
        <v>99</v>
      </c>
      <c r="G234" s="72">
        <v>354</v>
      </c>
      <c r="H234" s="73">
        <v>35046</v>
      </c>
    </row>
    <row r="235" spans="1:8">
      <c r="A235" s="55" t="s">
        <v>440</v>
      </c>
      <c r="B235" s="40">
        <v>42869</v>
      </c>
      <c r="C235" s="38">
        <v>46072</v>
      </c>
      <c r="D235" s="51" t="s">
        <v>53</v>
      </c>
      <c r="E235" s="75" t="s">
        <v>11</v>
      </c>
      <c r="F235" s="53">
        <v>121</v>
      </c>
      <c r="G235" s="53">
        <v>93.56</v>
      </c>
      <c r="H235" s="54">
        <v>11320.86</v>
      </c>
    </row>
    <row r="236" spans="1:8" ht="15" customHeight="1">
      <c r="A236" s="55" t="s">
        <v>441</v>
      </c>
      <c r="B236" s="40">
        <v>42869</v>
      </c>
      <c r="C236" s="38">
        <v>46072</v>
      </c>
      <c r="D236" s="51" t="s">
        <v>400</v>
      </c>
      <c r="E236" s="75" t="s">
        <v>9</v>
      </c>
      <c r="F236" s="53">
        <v>10</v>
      </c>
      <c r="G236" s="54">
        <v>1947</v>
      </c>
      <c r="H236" s="54">
        <v>19470</v>
      </c>
    </row>
    <row r="237" spans="1:8">
      <c r="A237" s="55" t="s">
        <v>442</v>
      </c>
      <c r="B237" s="40" t="s">
        <v>18</v>
      </c>
      <c r="C237" s="38">
        <v>46072</v>
      </c>
      <c r="D237" s="51" t="s">
        <v>401</v>
      </c>
      <c r="E237" s="75" t="s">
        <v>9</v>
      </c>
      <c r="F237" s="53">
        <v>20</v>
      </c>
      <c r="G237" s="54">
        <v>1136.68</v>
      </c>
      <c r="H237" s="54">
        <v>22733.69</v>
      </c>
    </row>
    <row r="238" spans="1:8">
      <c r="A238" s="55" t="s">
        <v>443</v>
      </c>
      <c r="B238" s="40" t="s">
        <v>18</v>
      </c>
      <c r="C238" s="38">
        <v>46072</v>
      </c>
      <c r="D238" s="51" t="s">
        <v>402</v>
      </c>
      <c r="E238" s="75" t="s">
        <v>9</v>
      </c>
      <c r="F238" s="53">
        <v>40</v>
      </c>
      <c r="G238" s="53">
        <v>322.7</v>
      </c>
      <c r="H238" s="54">
        <v>12908</v>
      </c>
    </row>
    <row r="239" spans="1:8">
      <c r="A239" s="55" t="s">
        <v>444</v>
      </c>
      <c r="B239" s="40" t="s">
        <v>18</v>
      </c>
      <c r="C239" s="38">
        <v>46072</v>
      </c>
      <c r="D239" s="51" t="s">
        <v>403</v>
      </c>
      <c r="E239" s="75" t="s">
        <v>9</v>
      </c>
      <c r="F239" s="53">
        <v>3</v>
      </c>
      <c r="G239" s="53">
        <v>578.20000000000005</v>
      </c>
      <c r="H239" s="54">
        <v>1734.6</v>
      </c>
    </row>
    <row r="240" spans="1:8">
      <c r="A240" s="55" t="s">
        <v>445</v>
      </c>
      <c r="B240" s="40" t="s">
        <v>18</v>
      </c>
      <c r="C240" s="38">
        <v>46072</v>
      </c>
      <c r="D240" s="51" t="s">
        <v>404</v>
      </c>
      <c r="E240" s="75" t="s">
        <v>9</v>
      </c>
      <c r="F240" s="53">
        <v>3</v>
      </c>
      <c r="G240" s="53">
        <v>442.5</v>
      </c>
      <c r="H240" s="54">
        <v>1327.5</v>
      </c>
    </row>
    <row r="241" spans="1:8" ht="15" customHeight="1">
      <c r="A241" s="55" t="s">
        <v>446</v>
      </c>
      <c r="B241" s="40" t="s">
        <v>18</v>
      </c>
      <c r="C241" s="38">
        <v>46072</v>
      </c>
      <c r="D241" s="51" t="s">
        <v>405</v>
      </c>
      <c r="E241" s="75" t="s">
        <v>9</v>
      </c>
      <c r="F241" s="53">
        <v>31</v>
      </c>
      <c r="G241" s="53">
        <v>135.22999999999999</v>
      </c>
      <c r="H241" s="54">
        <v>4192.26</v>
      </c>
    </row>
    <row r="242" spans="1:8" ht="15" customHeight="1">
      <c r="A242" s="55" t="s">
        <v>447</v>
      </c>
      <c r="B242" s="40" t="s">
        <v>18</v>
      </c>
      <c r="C242" s="38">
        <v>46072</v>
      </c>
      <c r="D242" s="51" t="s">
        <v>406</v>
      </c>
      <c r="E242" s="75" t="s">
        <v>9</v>
      </c>
      <c r="F242" s="53">
        <v>40</v>
      </c>
      <c r="G242" s="53">
        <v>342.6</v>
      </c>
      <c r="H242" s="54">
        <v>13703.99</v>
      </c>
    </row>
    <row r="243" spans="1:8" ht="15" customHeight="1">
      <c r="A243" s="55" t="s">
        <v>448</v>
      </c>
      <c r="B243" s="40" t="s">
        <v>18</v>
      </c>
      <c r="C243" s="38">
        <v>46072</v>
      </c>
      <c r="D243" s="51" t="s">
        <v>407</v>
      </c>
      <c r="E243" s="75" t="s">
        <v>10</v>
      </c>
      <c r="F243" s="53">
        <v>40</v>
      </c>
      <c r="G243" s="53">
        <v>765.01</v>
      </c>
      <c r="H243" s="54">
        <v>30600.23</v>
      </c>
    </row>
    <row r="244" spans="1:8" ht="15" customHeight="1">
      <c r="A244" s="55" t="s">
        <v>449</v>
      </c>
      <c r="B244" s="40" t="s">
        <v>18</v>
      </c>
      <c r="C244" s="38">
        <v>46072</v>
      </c>
      <c r="D244" s="51" t="s">
        <v>408</v>
      </c>
      <c r="E244" s="75" t="s">
        <v>10</v>
      </c>
      <c r="F244" s="53">
        <v>26</v>
      </c>
      <c r="G244" s="53">
        <v>265.20999999999998</v>
      </c>
      <c r="H244" s="54">
        <v>6895.33</v>
      </c>
    </row>
    <row r="245" spans="1:8">
      <c r="A245" s="55" t="s">
        <v>450</v>
      </c>
      <c r="B245" s="40">
        <v>39216</v>
      </c>
      <c r="C245" s="38">
        <v>46072</v>
      </c>
      <c r="D245" s="51" t="s">
        <v>409</v>
      </c>
      <c r="E245" s="75" t="s">
        <v>10</v>
      </c>
      <c r="F245" s="53">
        <v>87</v>
      </c>
      <c r="G245" s="53">
        <v>306</v>
      </c>
      <c r="H245" s="54">
        <v>26621.79</v>
      </c>
    </row>
    <row r="246" spans="1:8">
      <c r="A246" s="55" t="s">
        <v>451</v>
      </c>
      <c r="B246" s="40">
        <v>42187</v>
      </c>
      <c r="C246" s="38">
        <v>46072</v>
      </c>
      <c r="D246" s="51" t="s">
        <v>410</v>
      </c>
      <c r="E246" s="75" t="s">
        <v>15</v>
      </c>
      <c r="F246" s="53">
        <v>18</v>
      </c>
      <c r="G246" s="53">
        <v>297.5</v>
      </c>
      <c r="H246" s="54">
        <v>5355.03</v>
      </c>
    </row>
    <row r="247" spans="1:8">
      <c r="A247" s="55" t="s">
        <v>452</v>
      </c>
      <c r="B247" s="40">
        <v>42187</v>
      </c>
      <c r="C247" s="38">
        <v>46072</v>
      </c>
      <c r="D247" s="51" t="s">
        <v>411</v>
      </c>
      <c r="E247" s="75" t="s">
        <v>92</v>
      </c>
      <c r="F247" s="53">
        <v>25</v>
      </c>
      <c r="G247" s="54">
        <v>2578.64</v>
      </c>
      <c r="H247" s="54">
        <v>64466.01</v>
      </c>
    </row>
    <row r="248" spans="1:8">
      <c r="A248" s="55" t="s">
        <v>453</v>
      </c>
      <c r="B248" s="38">
        <v>42869</v>
      </c>
      <c r="C248" s="38">
        <v>46072</v>
      </c>
      <c r="D248" s="51" t="s">
        <v>412</v>
      </c>
      <c r="E248" s="75" t="s">
        <v>15</v>
      </c>
      <c r="F248" s="53">
        <v>64</v>
      </c>
      <c r="G248" s="53">
        <v>212.4</v>
      </c>
      <c r="H248" s="54">
        <v>13593.6</v>
      </c>
    </row>
    <row r="249" spans="1:8">
      <c r="A249" s="55" t="s">
        <v>454</v>
      </c>
      <c r="B249" s="40" t="s">
        <v>18</v>
      </c>
      <c r="C249" s="38">
        <v>46072</v>
      </c>
      <c r="D249" s="51" t="s">
        <v>413</v>
      </c>
      <c r="E249" s="75" t="s">
        <v>9</v>
      </c>
      <c r="F249" s="53">
        <v>95</v>
      </c>
      <c r="G249" s="53">
        <v>143.54</v>
      </c>
      <c r="H249" s="54">
        <v>13636.04</v>
      </c>
    </row>
    <row r="250" spans="1:8">
      <c r="A250" s="55" t="s">
        <v>455</v>
      </c>
      <c r="B250" s="40">
        <v>42187</v>
      </c>
      <c r="C250" s="38">
        <v>46072</v>
      </c>
      <c r="D250" s="51" t="s">
        <v>414</v>
      </c>
      <c r="E250" s="75" t="s">
        <v>15</v>
      </c>
      <c r="F250" s="53">
        <v>55</v>
      </c>
      <c r="G250" s="53">
        <v>168.99</v>
      </c>
      <c r="H250" s="54">
        <v>9294.33</v>
      </c>
    </row>
    <row r="251" spans="1:8" ht="15" customHeight="1">
      <c r="A251" s="55" t="s">
        <v>456</v>
      </c>
      <c r="B251" s="40">
        <v>42187</v>
      </c>
      <c r="C251" s="38">
        <v>46072</v>
      </c>
      <c r="D251" s="51" t="s">
        <v>415</v>
      </c>
      <c r="E251" s="75" t="s">
        <v>9</v>
      </c>
      <c r="F251" s="53">
        <v>6</v>
      </c>
      <c r="G251" s="53">
        <v>730.75</v>
      </c>
      <c r="H251" s="54">
        <v>4384.47</v>
      </c>
    </row>
    <row r="252" spans="1:8">
      <c r="A252" s="55" t="s">
        <v>457</v>
      </c>
      <c r="B252" s="40" t="s">
        <v>18</v>
      </c>
      <c r="C252" s="38">
        <v>46072</v>
      </c>
      <c r="D252" s="51" t="s">
        <v>98</v>
      </c>
      <c r="E252" s="75" t="s">
        <v>9</v>
      </c>
      <c r="F252" s="53">
        <v>1</v>
      </c>
      <c r="G252" s="53">
        <v>767</v>
      </c>
      <c r="H252" s="53">
        <v>767</v>
      </c>
    </row>
    <row r="253" spans="1:8" ht="15" customHeight="1">
      <c r="A253" s="55" t="s">
        <v>458</v>
      </c>
      <c r="B253" s="40">
        <v>42187</v>
      </c>
      <c r="C253" s="38">
        <v>46072</v>
      </c>
      <c r="D253" s="51" t="s">
        <v>99</v>
      </c>
      <c r="E253" s="75" t="s">
        <v>9</v>
      </c>
      <c r="F253" s="53">
        <v>22</v>
      </c>
      <c r="G253" s="53">
        <v>790.97</v>
      </c>
      <c r="H253" s="54">
        <v>17401.310000000001</v>
      </c>
    </row>
    <row r="254" spans="1:8">
      <c r="A254" s="55" t="s">
        <v>459</v>
      </c>
      <c r="B254" s="40">
        <v>42869</v>
      </c>
      <c r="C254" s="38">
        <v>46072</v>
      </c>
      <c r="D254" s="51" t="s">
        <v>100</v>
      </c>
      <c r="E254" s="75" t="s">
        <v>9</v>
      </c>
      <c r="F254" s="53">
        <v>4</v>
      </c>
      <c r="G254" s="53">
        <v>447.47</v>
      </c>
      <c r="H254" s="54">
        <v>1789.87</v>
      </c>
    </row>
    <row r="255" spans="1:8" ht="15" customHeight="1">
      <c r="A255" s="55" t="s">
        <v>460</v>
      </c>
      <c r="B255" s="40" t="s">
        <v>18</v>
      </c>
      <c r="C255" s="38">
        <v>46072</v>
      </c>
      <c r="D255" s="51" t="s">
        <v>101</v>
      </c>
      <c r="E255" s="75" t="s">
        <v>9</v>
      </c>
      <c r="F255" s="53">
        <v>14</v>
      </c>
      <c r="G255" s="53">
        <v>383.8</v>
      </c>
      <c r="H255" s="54">
        <v>5373.24</v>
      </c>
    </row>
    <row r="256" spans="1:8">
      <c r="A256" s="55" t="s">
        <v>461</v>
      </c>
      <c r="B256" s="40" t="s">
        <v>18</v>
      </c>
      <c r="C256" s="38">
        <v>46072</v>
      </c>
      <c r="D256" s="51" t="s">
        <v>102</v>
      </c>
      <c r="E256" s="75" t="s">
        <v>9</v>
      </c>
      <c r="F256" s="53">
        <v>22</v>
      </c>
      <c r="G256" s="53">
        <v>348.66</v>
      </c>
      <c r="H256" s="54">
        <v>7670.57</v>
      </c>
    </row>
    <row r="257" spans="1:8">
      <c r="A257" s="55" t="s">
        <v>462</v>
      </c>
      <c r="B257" s="40" t="s">
        <v>18</v>
      </c>
      <c r="C257" s="38">
        <v>46072</v>
      </c>
      <c r="D257" s="51" t="s">
        <v>416</v>
      </c>
      <c r="E257" s="75" t="s">
        <v>9</v>
      </c>
      <c r="F257" s="53">
        <v>15</v>
      </c>
      <c r="G257" s="54">
        <v>1275</v>
      </c>
      <c r="H257" s="54">
        <v>19125.03</v>
      </c>
    </row>
    <row r="258" spans="1:8">
      <c r="A258" s="55" t="s">
        <v>463</v>
      </c>
      <c r="B258" s="40" t="s">
        <v>18</v>
      </c>
      <c r="C258" s="38">
        <v>46072</v>
      </c>
      <c r="D258" s="51" t="s">
        <v>103</v>
      </c>
      <c r="E258" s="75" t="s">
        <v>93</v>
      </c>
      <c r="F258" s="53">
        <v>69</v>
      </c>
      <c r="G258" s="54">
        <v>3464.23</v>
      </c>
      <c r="H258" s="54">
        <v>239031.74</v>
      </c>
    </row>
    <row r="259" spans="1:8" ht="15" customHeight="1">
      <c r="A259" s="55" t="s">
        <v>464</v>
      </c>
      <c r="B259" s="40" t="s">
        <v>18</v>
      </c>
      <c r="C259" s="38">
        <v>46072</v>
      </c>
      <c r="D259" s="51" t="s">
        <v>417</v>
      </c>
      <c r="E259" s="75" t="s">
        <v>9</v>
      </c>
      <c r="F259" s="53">
        <v>1</v>
      </c>
      <c r="G259" s="54">
        <v>2655</v>
      </c>
      <c r="H259" s="54">
        <v>2655</v>
      </c>
    </row>
    <row r="260" spans="1:8">
      <c r="A260" s="55" t="s">
        <v>465</v>
      </c>
      <c r="B260" s="40" t="s">
        <v>18</v>
      </c>
      <c r="C260" s="38">
        <v>46072</v>
      </c>
      <c r="D260" s="51" t="s">
        <v>104</v>
      </c>
      <c r="E260" s="75" t="s">
        <v>9</v>
      </c>
      <c r="F260" s="53">
        <v>168</v>
      </c>
      <c r="G260" s="53">
        <v>266.64999999999998</v>
      </c>
      <c r="H260" s="54">
        <v>44796.98</v>
      </c>
    </row>
    <row r="261" spans="1:8" ht="15" customHeight="1">
      <c r="A261" s="55" t="s">
        <v>466</v>
      </c>
      <c r="B261" s="40" t="s">
        <v>18</v>
      </c>
      <c r="C261" s="38">
        <v>46072</v>
      </c>
      <c r="D261" s="51" t="s">
        <v>105</v>
      </c>
      <c r="E261" s="75" t="s">
        <v>9</v>
      </c>
      <c r="F261" s="53">
        <v>251</v>
      </c>
      <c r="G261" s="53">
        <v>109.37</v>
      </c>
      <c r="H261" s="54">
        <v>27453</v>
      </c>
    </row>
    <row r="262" spans="1:8">
      <c r="A262" s="55" t="s">
        <v>467</v>
      </c>
      <c r="B262" s="40" t="s">
        <v>18</v>
      </c>
      <c r="C262" s="38">
        <v>46072</v>
      </c>
      <c r="D262" s="51" t="s">
        <v>418</v>
      </c>
      <c r="E262" s="75" t="s">
        <v>430</v>
      </c>
      <c r="F262" s="53">
        <v>17</v>
      </c>
      <c r="G262" s="53">
        <v>403.97</v>
      </c>
      <c r="H262" s="54">
        <v>6867.55</v>
      </c>
    </row>
    <row r="263" spans="1:8">
      <c r="A263" s="55" t="s">
        <v>468</v>
      </c>
      <c r="B263" s="40">
        <v>39216</v>
      </c>
      <c r="C263" s="38">
        <v>46072</v>
      </c>
      <c r="D263" s="51" t="s">
        <v>419</v>
      </c>
      <c r="E263" s="75" t="s">
        <v>9</v>
      </c>
      <c r="F263" s="53">
        <v>46</v>
      </c>
      <c r="G263" s="53">
        <v>127.29</v>
      </c>
      <c r="H263" s="54">
        <v>5855.54</v>
      </c>
    </row>
    <row r="264" spans="1:8" ht="15" customHeight="1">
      <c r="A264" s="55" t="s">
        <v>469</v>
      </c>
      <c r="B264" s="40">
        <v>42187</v>
      </c>
      <c r="C264" s="38">
        <v>46072</v>
      </c>
      <c r="D264" s="51" t="s">
        <v>106</v>
      </c>
      <c r="E264" s="75" t="s">
        <v>9</v>
      </c>
      <c r="F264" s="53">
        <v>66</v>
      </c>
      <c r="G264" s="53">
        <v>708.44</v>
      </c>
      <c r="H264" s="54">
        <v>46757.06</v>
      </c>
    </row>
    <row r="265" spans="1:8">
      <c r="A265" s="55" t="s">
        <v>470</v>
      </c>
      <c r="B265" s="40" t="s">
        <v>18</v>
      </c>
      <c r="C265" s="38">
        <v>46072</v>
      </c>
      <c r="D265" s="51" t="s">
        <v>420</v>
      </c>
      <c r="E265" s="75" t="s">
        <v>9</v>
      </c>
      <c r="F265" s="53">
        <v>47</v>
      </c>
      <c r="G265" s="53">
        <v>507.26</v>
      </c>
      <c r="H265" s="54">
        <v>23841.3</v>
      </c>
    </row>
    <row r="266" spans="1:8">
      <c r="A266" s="55" t="s">
        <v>471</v>
      </c>
      <c r="B266" s="40" t="s">
        <v>18</v>
      </c>
      <c r="C266" s="38">
        <v>46072</v>
      </c>
      <c r="D266" s="51" t="s">
        <v>107</v>
      </c>
      <c r="E266" s="75" t="s">
        <v>94</v>
      </c>
      <c r="F266" s="53">
        <v>44</v>
      </c>
      <c r="G266" s="54">
        <v>6017.77</v>
      </c>
      <c r="H266" s="54">
        <v>264782.02</v>
      </c>
    </row>
    <row r="267" spans="1:8">
      <c r="A267" s="55" t="s">
        <v>472</v>
      </c>
      <c r="B267" s="40">
        <v>39216</v>
      </c>
      <c r="C267" s="38">
        <v>46072</v>
      </c>
      <c r="D267" s="51" t="s">
        <v>421</v>
      </c>
      <c r="E267" s="75" t="s">
        <v>95</v>
      </c>
      <c r="F267" s="53">
        <v>1</v>
      </c>
      <c r="G267" s="54">
        <v>3091.6</v>
      </c>
      <c r="H267" s="54">
        <v>3091.6</v>
      </c>
    </row>
    <row r="268" spans="1:8">
      <c r="A268" s="55" t="s">
        <v>473</v>
      </c>
      <c r="B268" s="40" t="s">
        <v>18</v>
      </c>
      <c r="C268" s="38">
        <v>46072</v>
      </c>
      <c r="D268" s="51" t="s">
        <v>422</v>
      </c>
      <c r="E268" s="75" t="s">
        <v>96</v>
      </c>
      <c r="F268" s="53">
        <v>51</v>
      </c>
      <c r="G268" s="54">
        <v>1068.6199999999999</v>
      </c>
      <c r="H268" s="54">
        <v>54499.53</v>
      </c>
    </row>
    <row r="269" spans="1:8">
      <c r="A269" s="55" t="s">
        <v>474</v>
      </c>
      <c r="B269" s="40" t="s">
        <v>18</v>
      </c>
      <c r="C269" s="38">
        <v>46072</v>
      </c>
      <c r="D269" s="51" t="s">
        <v>423</v>
      </c>
      <c r="E269" s="75" t="s">
        <v>9</v>
      </c>
      <c r="F269" s="53">
        <v>44</v>
      </c>
      <c r="G269" s="54">
        <v>1640.56</v>
      </c>
      <c r="H269" s="54">
        <v>72184.61</v>
      </c>
    </row>
    <row r="270" spans="1:8">
      <c r="A270" s="55" t="s">
        <v>475</v>
      </c>
      <c r="B270" s="40" t="s">
        <v>18</v>
      </c>
      <c r="C270" s="38">
        <v>46072</v>
      </c>
      <c r="D270" s="51" t="s">
        <v>424</v>
      </c>
      <c r="E270" s="75" t="s">
        <v>9</v>
      </c>
      <c r="F270" s="53">
        <v>47</v>
      </c>
      <c r="G270" s="53">
        <v>299.16000000000003</v>
      </c>
      <c r="H270" s="54">
        <v>14060.71</v>
      </c>
    </row>
    <row r="271" spans="1:8" ht="15" customHeight="1">
      <c r="A271" s="55" t="s">
        <v>476</v>
      </c>
      <c r="B271" s="40" t="s">
        <v>18</v>
      </c>
      <c r="C271" s="38">
        <v>45880</v>
      </c>
      <c r="D271" s="51" t="s">
        <v>425</v>
      </c>
      <c r="E271" s="75" t="s">
        <v>9</v>
      </c>
      <c r="F271" s="53">
        <v>2</v>
      </c>
      <c r="G271" s="53">
        <v>820.1</v>
      </c>
      <c r="H271" s="54">
        <v>1640.2</v>
      </c>
    </row>
    <row r="272" spans="1:8" ht="15" customHeight="1">
      <c r="A272" s="55" t="s">
        <v>477</v>
      </c>
      <c r="B272" s="40" t="s">
        <v>18</v>
      </c>
      <c r="C272" s="38">
        <v>45891</v>
      </c>
      <c r="D272" s="51" t="s">
        <v>426</v>
      </c>
      <c r="E272" s="75" t="s">
        <v>9</v>
      </c>
      <c r="F272" s="53">
        <v>296</v>
      </c>
      <c r="G272" s="53">
        <v>43.74</v>
      </c>
      <c r="H272" s="54">
        <v>12947.81</v>
      </c>
    </row>
    <row r="273" spans="1:9">
      <c r="A273" s="55" t="s">
        <v>478</v>
      </c>
      <c r="B273" s="40" t="s">
        <v>18</v>
      </c>
      <c r="C273" s="38">
        <v>46072</v>
      </c>
      <c r="D273" s="51" t="s">
        <v>427</v>
      </c>
      <c r="E273" s="75" t="s">
        <v>9</v>
      </c>
      <c r="F273" s="53">
        <v>51</v>
      </c>
      <c r="G273" s="53">
        <v>494.41</v>
      </c>
      <c r="H273" s="54">
        <v>25214.959999999999</v>
      </c>
    </row>
    <row r="274" spans="1:9">
      <c r="A274" s="55" t="s">
        <v>479</v>
      </c>
      <c r="B274" s="40" t="s">
        <v>18</v>
      </c>
      <c r="C274" s="38">
        <v>46072</v>
      </c>
      <c r="D274" s="51" t="s">
        <v>428</v>
      </c>
      <c r="E274" s="75" t="s">
        <v>9</v>
      </c>
      <c r="F274" s="53">
        <v>28</v>
      </c>
      <c r="G274" s="53">
        <v>41.3</v>
      </c>
      <c r="H274" s="54">
        <v>1156.4000000000001</v>
      </c>
    </row>
    <row r="275" spans="1:9">
      <c r="A275" s="55" t="s">
        <v>480</v>
      </c>
      <c r="B275" s="68" t="s">
        <v>18</v>
      </c>
      <c r="C275" s="38">
        <v>46072</v>
      </c>
      <c r="D275" s="51" t="s">
        <v>108</v>
      </c>
      <c r="E275" s="75" t="s">
        <v>9</v>
      </c>
      <c r="F275" s="53">
        <v>60</v>
      </c>
      <c r="G275" s="53">
        <v>418.16</v>
      </c>
      <c r="H275" s="54">
        <v>25089.65</v>
      </c>
    </row>
    <row r="276" spans="1:9">
      <c r="A276" s="55" t="s">
        <v>481</v>
      </c>
      <c r="B276" s="40" t="s">
        <v>18</v>
      </c>
      <c r="C276" s="38">
        <v>46072</v>
      </c>
      <c r="D276" s="51" t="s">
        <v>109</v>
      </c>
      <c r="E276" s="75" t="s">
        <v>9</v>
      </c>
      <c r="F276" s="53">
        <v>8</v>
      </c>
      <c r="G276" s="53">
        <v>383.5</v>
      </c>
      <c r="H276" s="54">
        <v>3068</v>
      </c>
    </row>
    <row r="277" spans="1:9">
      <c r="A277" s="55" t="s">
        <v>482</v>
      </c>
      <c r="B277" s="40" t="s">
        <v>18</v>
      </c>
      <c r="C277" s="38">
        <v>46072</v>
      </c>
      <c r="D277" s="51" t="s">
        <v>429</v>
      </c>
      <c r="E277" s="75" t="s">
        <v>9</v>
      </c>
      <c r="F277" s="53">
        <v>12</v>
      </c>
      <c r="G277" s="54">
        <v>2975</v>
      </c>
      <c r="H277" s="54">
        <v>35700.050000000003</v>
      </c>
    </row>
    <row r="278" spans="1:9" ht="15" thickBot="1">
      <c r="A278" s="13"/>
      <c r="B278" s="13"/>
      <c r="C278" s="13"/>
      <c r="D278" s="13"/>
      <c r="E278" s="13"/>
      <c r="F278" s="13"/>
      <c r="G278" s="13"/>
      <c r="H278" s="30">
        <f>SUM(H226:H277)</f>
        <v>1399987.9100000001</v>
      </c>
    </row>
    <row r="279" spans="1:9">
      <c r="A279" s="13"/>
      <c r="B279" s="13"/>
      <c r="C279" s="13"/>
      <c r="D279" s="13"/>
      <c r="E279" s="13"/>
      <c r="F279" s="13"/>
      <c r="G279" s="13"/>
      <c r="H279" s="23"/>
    </row>
    <row r="280" spans="1:9">
      <c r="A280" s="13"/>
      <c r="B280" s="13"/>
      <c r="C280" s="13"/>
      <c r="D280" s="13"/>
      <c r="E280" s="13"/>
      <c r="F280" s="13"/>
      <c r="G280" s="13"/>
      <c r="H280" s="23"/>
    </row>
    <row r="281" spans="1:9">
      <c r="A281" s="13"/>
      <c r="B281" s="13"/>
      <c r="C281" s="13"/>
      <c r="D281" s="13"/>
      <c r="E281" s="13"/>
      <c r="F281" s="13"/>
      <c r="G281" s="13"/>
      <c r="H281" s="23"/>
    </row>
    <row r="282" spans="1:9">
      <c r="A282" s="81" t="s">
        <v>111</v>
      </c>
      <c r="B282" s="81"/>
      <c r="C282" s="81"/>
      <c r="D282" s="81"/>
      <c r="E282" s="81"/>
      <c r="F282" s="81"/>
      <c r="G282" s="81"/>
      <c r="H282" s="81"/>
      <c r="I282" s="81"/>
    </row>
    <row r="283" spans="1:9">
      <c r="A283" s="82" t="s">
        <v>110</v>
      </c>
      <c r="B283" s="82"/>
      <c r="C283" s="82"/>
      <c r="D283" s="46"/>
      <c r="E283" s="47"/>
      <c r="F283" s="48"/>
      <c r="G283" s="49"/>
      <c r="H283" s="49"/>
      <c r="I283" s="48"/>
    </row>
    <row r="284" spans="1:9" ht="16">
      <c r="A284" s="83" t="s">
        <v>75</v>
      </c>
      <c r="B284" s="83"/>
      <c r="C284" s="83"/>
      <c r="D284" s="83"/>
      <c r="E284" s="83"/>
      <c r="F284" s="83"/>
      <c r="G284" s="83"/>
      <c r="H284" s="83"/>
      <c r="I284" s="83"/>
    </row>
    <row r="285" spans="1:9" ht="30">
      <c r="A285" s="16" t="s">
        <v>1</v>
      </c>
      <c r="B285" s="21" t="s">
        <v>2</v>
      </c>
      <c r="C285" s="21" t="s">
        <v>3</v>
      </c>
      <c r="D285" s="18" t="s">
        <v>4</v>
      </c>
      <c r="E285" s="16" t="s">
        <v>5</v>
      </c>
      <c r="F285" s="20" t="s">
        <v>6</v>
      </c>
      <c r="G285" s="19" t="s">
        <v>7</v>
      </c>
      <c r="H285" s="19" t="s">
        <v>8</v>
      </c>
    </row>
    <row r="286" spans="1:9">
      <c r="A286" s="55" t="s">
        <v>483</v>
      </c>
      <c r="B286" s="78">
        <v>45846</v>
      </c>
      <c r="C286" s="78">
        <v>45900</v>
      </c>
      <c r="D286" s="37" t="s">
        <v>76</v>
      </c>
      <c r="E286" s="52" t="s">
        <v>9</v>
      </c>
      <c r="F286" s="53">
        <v>836</v>
      </c>
      <c r="G286" s="53">
        <v>88.21</v>
      </c>
      <c r="H286" s="54">
        <v>73739.38</v>
      </c>
    </row>
    <row r="287" spans="1:9">
      <c r="A287" s="55" t="s">
        <v>484</v>
      </c>
      <c r="B287" s="78">
        <v>45846</v>
      </c>
      <c r="C287" s="78">
        <v>45900</v>
      </c>
      <c r="D287" s="77" t="s">
        <v>77</v>
      </c>
      <c r="E287" s="52" t="s">
        <v>9</v>
      </c>
      <c r="F287" s="53">
        <v>856</v>
      </c>
      <c r="G287" s="53">
        <v>230.1</v>
      </c>
      <c r="H287" s="54">
        <v>196965.6</v>
      </c>
    </row>
    <row r="288" spans="1:9">
      <c r="A288" s="55" t="s">
        <v>485</v>
      </c>
      <c r="B288" s="78">
        <v>45846</v>
      </c>
      <c r="C288" s="78">
        <v>45900</v>
      </c>
      <c r="D288" s="77" t="s">
        <v>78</v>
      </c>
      <c r="E288" s="52" t="s">
        <v>9</v>
      </c>
      <c r="F288" s="53">
        <v>856</v>
      </c>
      <c r="G288" s="53">
        <v>129.80000000000001</v>
      </c>
      <c r="H288" s="54">
        <v>111108.8</v>
      </c>
    </row>
    <row r="289" spans="1:8">
      <c r="A289" s="55" t="s">
        <v>486</v>
      </c>
      <c r="B289" s="78">
        <v>45846</v>
      </c>
      <c r="C289" s="78">
        <v>45900</v>
      </c>
      <c r="D289" s="77" t="s">
        <v>79</v>
      </c>
      <c r="E289" s="52" t="s">
        <v>61</v>
      </c>
      <c r="F289" s="53">
        <v>4</v>
      </c>
      <c r="G289" s="54">
        <v>2242</v>
      </c>
      <c r="H289" s="54">
        <v>8968</v>
      </c>
    </row>
    <row r="290" spans="1:8">
      <c r="A290" s="55" t="s">
        <v>487</v>
      </c>
      <c r="B290" s="78">
        <v>45846</v>
      </c>
      <c r="C290" s="78">
        <v>45900</v>
      </c>
      <c r="D290" s="77" t="s">
        <v>80</v>
      </c>
      <c r="E290" s="52" t="s">
        <v>61</v>
      </c>
      <c r="F290" s="53">
        <v>6</v>
      </c>
      <c r="G290" s="54">
        <v>2950</v>
      </c>
      <c r="H290" s="54">
        <v>17700</v>
      </c>
    </row>
    <row r="291" spans="1:8">
      <c r="A291" s="55" t="s">
        <v>488</v>
      </c>
      <c r="B291" s="78">
        <v>45846</v>
      </c>
      <c r="C291" s="78">
        <v>45900</v>
      </c>
      <c r="D291" s="77" t="s">
        <v>81</v>
      </c>
      <c r="E291" s="52" t="s">
        <v>9</v>
      </c>
      <c r="F291" s="53">
        <v>350</v>
      </c>
      <c r="G291" s="53">
        <v>20.399999999999999</v>
      </c>
      <c r="H291" s="54">
        <v>7139.23</v>
      </c>
    </row>
    <row r="292" spans="1:8">
      <c r="A292" s="55" t="s">
        <v>489</v>
      </c>
      <c r="B292" s="78">
        <v>45846</v>
      </c>
      <c r="C292" s="78">
        <v>45900</v>
      </c>
      <c r="D292" s="77" t="s">
        <v>82</v>
      </c>
      <c r="E292" s="52" t="s">
        <v>9</v>
      </c>
      <c r="F292" s="53">
        <v>875</v>
      </c>
      <c r="G292" s="53">
        <v>22.42</v>
      </c>
      <c r="H292" s="54">
        <v>19617.5</v>
      </c>
    </row>
    <row r="293" spans="1:8">
      <c r="A293" s="55" t="s">
        <v>490</v>
      </c>
      <c r="B293" s="78">
        <v>45846</v>
      </c>
      <c r="C293" s="78">
        <v>45900</v>
      </c>
      <c r="D293" s="77" t="s">
        <v>83</v>
      </c>
      <c r="E293" s="52" t="s">
        <v>9</v>
      </c>
      <c r="F293" s="53">
        <v>855</v>
      </c>
      <c r="G293" s="53">
        <v>6.49</v>
      </c>
      <c r="H293" s="54">
        <v>5548.95</v>
      </c>
    </row>
    <row r="294" spans="1:8">
      <c r="A294" s="55" t="s">
        <v>491</v>
      </c>
      <c r="B294" s="78">
        <v>45846</v>
      </c>
      <c r="C294" s="78">
        <v>45900</v>
      </c>
      <c r="D294" s="77" t="s">
        <v>84</v>
      </c>
      <c r="E294" s="52" t="s">
        <v>9</v>
      </c>
      <c r="F294" s="53">
        <v>875</v>
      </c>
      <c r="G294" s="53">
        <v>33.630000000000003</v>
      </c>
      <c r="H294" s="54">
        <v>29426.25</v>
      </c>
    </row>
    <row r="295" spans="1:8">
      <c r="A295" s="55" t="s">
        <v>492</v>
      </c>
      <c r="B295" s="78">
        <v>45846</v>
      </c>
      <c r="C295" s="78">
        <v>45900</v>
      </c>
      <c r="D295" s="77" t="s">
        <v>85</v>
      </c>
      <c r="E295" s="52" t="s">
        <v>9</v>
      </c>
      <c r="F295" s="53">
        <v>855</v>
      </c>
      <c r="G295" s="53">
        <v>57.82</v>
      </c>
      <c r="H295" s="54">
        <v>49436.1</v>
      </c>
    </row>
    <row r="296" spans="1:8">
      <c r="A296" s="55" t="s">
        <v>493</v>
      </c>
      <c r="B296" s="78">
        <v>45846</v>
      </c>
      <c r="C296" s="78">
        <v>45900</v>
      </c>
      <c r="D296" s="77" t="s">
        <v>86</v>
      </c>
      <c r="E296" s="52" t="s">
        <v>9</v>
      </c>
      <c r="F296" s="53">
        <v>855</v>
      </c>
      <c r="G296" s="53">
        <v>20.059999999999999</v>
      </c>
      <c r="H296" s="54">
        <v>17151.3</v>
      </c>
    </row>
    <row r="297" spans="1:8">
      <c r="A297" s="55" t="s">
        <v>494</v>
      </c>
      <c r="B297" s="78">
        <v>45846</v>
      </c>
      <c r="C297" s="78">
        <v>45900</v>
      </c>
      <c r="D297" s="77" t="s">
        <v>87</v>
      </c>
      <c r="E297" s="52" t="s">
        <v>9</v>
      </c>
      <c r="F297" s="53">
        <v>755</v>
      </c>
      <c r="G297" s="53">
        <v>54.28</v>
      </c>
      <c r="H297" s="54">
        <v>40981.4</v>
      </c>
    </row>
    <row r="298" spans="1:8">
      <c r="A298" s="55" t="s">
        <v>495</v>
      </c>
      <c r="B298" s="78">
        <v>45846</v>
      </c>
      <c r="C298" s="78">
        <v>45900</v>
      </c>
      <c r="D298" s="77" t="s">
        <v>88</v>
      </c>
      <c r="E298" s="52" t="s">
        <v>9</v>
      </c>
      <c r="F298" s="53">
        <v>457</v>
      </c>
      <c r="G298" s="53">
        <v>7.06</v>
      </c>
      <c r="H298" s="54">
        <v>3224.91</v>
      </c>
    </row>
    <row r="299" spans="1:8">
      <c r="A299" s="55" t="s">
        <v>496</v>
      </c>
      <c r="B299" s="78">
        <v>45846</v>
      </c>
      <c r="C299" s="78">
        <v>45900</v>
      </c>
      <c r="D299" s="77" t="s">
        <v>89</v>
      </c>
      <c r="E299" s="52" t="s">
        <v>9</v>
      </c>
      <c r="F299" s="53">
        <v>770</v>
      </c>
      <c r="G299" s="53">
        <v>2.78</v>
      </c>
      <c r="H299" s="54">
        <v>2142.4499999999998</v>
      </c>
    </row>
    <row r="300" spans="1:8" ht="15" thickBot="1">
      <c r="A300" s="13"/>
      <c r="B300" s="13"/>
      <c r="C300" s="13"/>
      <c r="D300" s="13"/>
      <c r="E300" s="13"/>
      <c r="F300" s="13"/>
      <c r="G300" s="13"/>
      <c r="H300" s="30">
        <f>SUM(H286:H299)</f>
        <v>583149.87</v>
      </c>
    </row>
    <row r="301" spans="1:8">
      <c r="A301" s="13"/>
      <c r="B301" s="13"/>
      <c r="C301" s="13"/>
      <c r="D301" s="13"/>
      <c r="E301" s="13"/>
      <c r="F301" s="13"/>
      <c r="G301" s="13"/>
      <c r="H301" s="23"/>
    </row>
    <row r="302" spans="1:8">
      <c r="A302" s="13"/>
      <c r="B302" s="13"/>
      <c r="C302" s="13"/>
      <c r="D302" s="13"/>
      <c r="E302" s="13"/>
      <c r="F302" s="13"/>
      <c r="G302" s="13"/>
      <c r="H302" s="23"/>
    </row>
    <row r="303" spans="1:8">
      <c r="A303" s="13"/>
      <c r="B303" s="13"/>
      <c r="C303" s="13"/>
      <c r="D303" s="13"/>
      <c r="E303" s="13"/>
      <c r="F303" s="13"/>
      <c r="G303" s="13"/>
      <c r="H303" s="14"/>
    </row>
  </sheetData>
  <mergeCells count="25">
    <mergeCell ref="A168:I168"/>
    <mergeCell ref="A222:I222"/>
    <mergeCell ref="A223:C223"/>
    <mergeCell ref="A152:C152"/>
    <mergeCell ref="A9:I9"/>
    <mergeCell ref="A10:I10"/>
    <mergeCell ref="A11:C11"/>
    <mergeCell ref="A12:I12"/>
    <mergeCell ref="A151:I151"/>
    <mergeCell ref="A282:I282"/>
    <mergeCell ref="A283:C283"/>
    <mergeCell ref="A284:I284"/>
    <mergeCell ref="A93:I93"/>
    <mergeCell ref="A94:C94"/>
    <mergeCell ref="A95:I95"/>
    <mergeCell ref="A195:I195"/>
    <mergeCell ref="A196:C196"/>
    <mergeCell ref="A197:I197"/>
    <mergeCell ref="A121:I121"/>
    <mergeCell ref="A122:C122"/>
    <mergeCell ref="A123:I123"/>
    <mergeCell ref="A224:I224"/>
    <mergeCell ref="A153:I153"/>
    <mergeCell ref="A166:I166"/>
    <mergeCell ref="A167:C167"/>
  </mergeCells>
  <phoneticPr fontId="3" type="noConversion"/>
  <pageMargins left="1" right="1" top="1" bottom="1" header="0.5" footer="0.5"/>
  <pageSetup paperSize="5" scale="4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4C47-BBCD-4110-991C-0C9D8F7DF013}">
  <dimension ref="A1:H292"/>
  <sheetViews>
    <sheetView tabSelected="1" topLeftCell="A244" workbookViewId="0">
      <selection activeCell="A8" sqref="A1:XFD8"/>
    </sheetView>
  </sheetViews>
  <sheetFormatPr baseColWidth="10" defaultRowHeight="14.5"/>
  <sheetData>
    <row r="1" spans="1:8">
      <c r="A1" t="s">
        <v>0</v>
      </c>
    </row>
    <row r="2" spans="1:8">
      <c r="A2" t="s">
        <v>111</v>
      </c>
    </row>
    <row r="3" spans="1:8">
      <c r="A3" t="s">
        <v>110</v>
      </c>
    </row>
    <row r="4" spans="1:8">
      <c r="A4" t="s">
        <v>19</v>
      </c>
    </row>
    <row r="5" spans="1:8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</row>
    <row r="6" spans="1:8">
      <c r="A6" t="s">
        <v>184</v>
      </c>
      <c r="B6">
        <v>42869</v>
      </c>
      <c r="C6">
        <v>45960</v>
      </c>
      <c r="D6" t="s">
        <v>112</v>
      </c>
      <c r="E6" t="s">
        <v>57</v>
      </c>
      <c r="F6">
        <v>7</v>
      </c>
      <c r="G6">
        <v>24.08</v>
      </c>
      <c r="H6">
        <v>168.59</v>
      </c>
    </row>
    <row r="7" spans="1:8">
      <c r="A7" t="s">
        <v>185</v>
      </c>
      <c r="B7">
        <v>42869</v>
      </c>
      <c r="C7">
        <v>45960</v>
      </c>
      <c r="D7" t="s">
        <v>113</v>
      </c>
      <c r="E7" t="s">
        <v>9</v>
      </c>
      <c r="F7">
        <v>33</v>
      </c>
      <c r="G7">
        <v>301.12</v>
      </c>
      <c r="H7">
        <v>9936.9699999999993</v>
      </c>
    </row>
    <row r="8" spans="1:8">
      <c r="A8" t="s">
        <v>186</v>
      </c>
      <c r="B8">
        <v>42869</v>
      </c>
      <c r="C8">
        <v>45960</v>
      </c>
      <c r="D8" t="s">
        <v>114</v>
      </c>
      <c r="E8" t="s">
        <v>9</v>
      </c>
      <c r="F8">
        <v>2</v>
      </c>
      <c r="G8">
        <v>36.58</v>
      </c>
      <c r="H8">
        <v>73.16</v>
      </c>
    </row>
    <row r="9" spans="1:8">
      <c r="A9" t="s">
        <v>187</v>
      </c>
      <c r="B9">
        <v>42869</v>
      </c>
      <c r="C9">
        <v>45960</v>
      </c>
      <c r="D9" t="s">
        <v>115</v>
      </c>
      <c r="E9" t="s">
        <v>9</v>
      </c>
      <c r="F9">
        <v>16</v>
      </c>
      <c r="G9">
        <v>241.9</v>
      </c>
      <c r="H9">
        <v>3870.4</v>
      </c>
    </row>
    <row r="10" spans="1:8">
      <c r="A10" t="s">
        <v>188</v>
      </c>
      <c r="B10">
        <v>42869</v>
      </c>
      <c r="C10">
        <v>45960</v>
      </c>
      <c r="D10" t="s">
        <v>116</v>
      </c>
      <c r="E10" t="s">
        <v>9</v>
      </c>
      <c r="F10">
        <v>64</v>
      </c>
      <c r="G10">
        <v>138.02000000000001</v>
      </c>
      <c r="H10">
        <v>8833.15</v>
      </c>
    </row>
    <row r="11" spans="1:8">
      <c r="A11" t="s">
        <v>189</v>
      </c>
      <c r="B11">
        <v>42869</v>
      </c>
      <c r="C11">
        <v>45960</v>
      </c>
      <c r="D11" t="s">
        <v>117</v>
      </c>
      <c r="E11" t="s">
        <v>9</v>
      </c>
      <c r="F11">
        <v>37</v>
      </c>
      <c r="G11">
        <v>171.06</v>
      </c>
      <c r="H11">
        <v>6329.07</v>
      </c>
    </row>
    <row r="12" spans="1:8">
      <c r="A12" t="s">
        <v>190</v>
      </c>
      <c r="B12">
        <v>42869</v>
      </c>
      <c r="C12">
        <v>45960</v>
      </c>
      <c r="D12" t="s">
        <v>118</v>
      </c>
      <c r="E12" t="s">
        <v>9</v>
      </c>
      <c r="F12">
        <v>31</v>
      </c>
      <c r="G12">
        <v>183.54</v>
      </c>
      <c r="H12">
        <v>5689.65</v>
      </c>
    </row>
    <row r="13" spans="1:8">
      <c r="A13" t="s">
        <v>191</v>
      </c>
      <c r="B13">
        <v>42869</v>
      </c>
      <c r="C13">
        <v>45960</v>
      </c>
      <c r="D13" t="s">
        <v>119</v>
      </c>
      <c r="E13" t="s">
        <v>9</v>
      </c>
      <c r="F13">
        <v>39</v>
      </c>
      <c r="G13">
        <v>123.18</v>
      </c>
      <c r="H13">
        <v>4803.91</v>
      </c>
    </row>
    <row r="14" spans="1:8">
      <c r="A14" t="s">
        <v>192</v>
      </c>
      <c r="B14">
        <v>42869</v>
      </c>
      <c r="C14">
        <v>45960</v>
      </c>
      <c r="D14" t="s">
        <v>120</v>
      </c>
      <c r="E14" t="s">
        <v>9</v>
      </c>
      <c r="F14">
        <v>26</v>
      </c>
      <c r="G14">
        <v>48.97</v>
      </c>
      <c r="H14">
        <v>1273.0999999999999</v>
      </c>
    </row>
    <row r="15" spans="1:8">
      <c r="A15" t="s">
        <v>193</v>
      </c>
      <c r="B15">
        <v>41963</v>
      </c>
      <c r="C15">
        <v>45960</v>
      </c>
      <c r="D15" t="s">
        <v>121</v>
      </c>
      <c r="E15" t="s">
        <v>58</v>
      </c>
      <c r="F15">
        <v>23</v>
      </c>
      <c r="G15">
        <v>30.71</v>
      </c>
      <c r="H15">
        <v>706.3</v>
      </c>
    </row>
    <row r="16" spans="1:8">
      <c r="A16" t="s">
        <v>194</v>
      </c>
      <c r="B16">
        <v>40360</v>
      </c>
      <c r="C16">
        <v>45960</v>
      </c>
      <c r="D16" t="s">
        <v>122</v>
      </c>
      <c r="E16" t="s">
        <v>9</v>
      </c>
      <c r="F16">
        <v>121</v>
      </c>
      <c r="G16">
        <v>21.17</v>
      </c>
      <c r="H16">
        <v>2561.4699999999998</v>
      </c>
    </row>
    <row r="17" spans="1:8">
      <c r="A17" t="s">
        <v>195</v>
      </c>
      <c r="B17">
        <v>40360</v>
      </c>
      <c r="C17">
        <v>45960</v>
      </c>
      <c r="D17" t="s">
        <v>123</v>
      </c>
      <c r="E17" t="s">
        <v>9</v>
      </c>
      <c r="F17">
        <v>103</v>
      </c>
      <c r="G17">
        <v>109.11</v>
      </c>
      <c r="H17">
        <v>11238.22</v>
      </c>
    </row>
    <row r="18" spans="1:8">
      <c r="A18" t="s">
        <v>196</v>
      </c>
      <c r="B18">
        <v>42869</v>
      </c>
      <c r="C18">
        <v>45960</v>
      </c>
      <c r="D18" t="s">
        <v>124</v>
      </c>
      <c r="E18" t="s">
        <v>9</v>
      </c>
      <c r="F18">
        <v>52</v>
      </c>
      <c r="G18">
        <v>50.48</v>
      </c>
      <c r="H18">
        <v>2624.98</v>
      </c>
    </row>
    <row r="19" spans="1:8">
      <c r="A19" t="s">
        <v>197</v>
      </c>
      <c r="B19">
        <v>42869</v>
      </c>
      <c r="C19">
        <v>45960</v>
      </c>
      <c r="D19" t="s">
        <v>125</v>
      </c>
      <c r="E19" t="s">
        <v>9</v>
      </c>
      <c r="F19">
        <v>17</v>
      </c>
      <c r="G19">
        <v>26.52</v>
      </c>
      <c r="H19">
        <v>450.88</v>
      </c>
    </row>
    <row r="20" spans="1:8">
      <c r="A20" t="s">
        <v>198</v>
      </c>
      <c r="B20">
        <v>42869</v>
      </c>
      <c r="C20">
        <v>45960</v>
      </c>
      <c r="D20" t="s">
        <v>126</v>
      </c>
      <c r="E20" t="s">
        <v>9</v>
      </c>
      <c r="F20">
        <v>334</v>
      </c>
      <c r="G20">
        <v>131.47999999999999</v>
      </c>
      <c r="H20">
        <v>43914.52</v>
      </c>
    </row>
    <row r="21" spans="1:8">
      <c r="A21" t="s">
        <v>199</v>
      </c>
      <c r="B21">
        <v>42869</v>
      </c>
      <c r="C21">
        <v>45960</v>
      </c>
      <c r="D21" t="s">
        <v>127</v>
      </c>
      <c r="E21" t="s">
        <v>9</v>
      </c>
      <c r="F21">
        <v>13</v>
      </c>
      <c r="G21">
        <v>145.94999999999999</v>
      </c>
      <c r="H21">
        <v>1897.29</v>
      </c>
    </row>
    <row r="22" spans="1:8">
      <c r="A22" t="s">
        <v>200</v>
      </c>
      <c r="B22">
        <v>42869</v>
      </c>
      <c r="C22">
        <v>45960</v>
      </c>
      <c r="D22" t="s">
        <v>128</v>
      </c>
      <c r="E22" t="s">
        <v>9</v>
      </c>
      <c r="F22">
        <v>12</v>
      </c>
      <c r="G22">
        <v>19.39</v>
      </c>
      <c r="H22">
        <v>232.73</v>
      </c>
    </row>
    <row r="23" spans="1:8">
      <c r="A23" t="s">
        <v>201</v>
      </c>
      <c r="B23">
        <v>41963</v>
      </c>
      <c r="C23">
        <v>45960</v>
      </c>
      <c r="D23" t="s">
        <v>129</v>
      </c>
      <c r="E23" t="s">
        <v>9</v>
      </c>
      <c r="F23">
        <v>41</v>
      </c>
      <c r="G23">
        <v>118.75</v>
      </c>
      <c r="H23">
        <v>4868.6000000000004</v>
      </c>
    </row>
    <row r="24" spans="1:8">
      <c r="A24" t="s">
        <v>202</v>
      </c>
      <c r="B24">
        <v>41963</v>
      </c>
      <c r="C24">
        <v>45960</v>
      </c>
      <c r="D24" t="s">
        <v>130</v>
      </c>
      <c r="E24" t="s">
        <v>183</v>
      </c>
      <c r="F24">
        <v>4900</v>
      </c>
      <c r="G24">
        <v>2.21</v>
      </c>
      <c r="H24">
        <v>10824.1</v>
      </c>
    </row>
    <row r="25" spans="1:8">
      <c r="A25" t="s">
        <v>203</v>
      </c>
      <c r="B25">
        <v>41963</v>
      </c>
      <c r="C25">
        <v>45960</v>
      </c>
      <c r="D25" t="s">
        <v>131</v>
      </c>
      <c r="E25" t="s">
        <v>9</v>
      </c>
      <c r="F25">
        <v>41</v>
      </c>
      <c r="G25">
        <v>4.7</v>
      </c>
      <c r="H25">
        <v>192.74</v>
      </c>
    </row>
    <row r="26" spans="1:8">
      <c r="A26" t="s">
        <v>204</v>
      </c>
      <c r="B26">
        <v>41963</v>
      </c>
      <c r="C26">
        <v>45960</v>
      </c>
      <c r="D26" t="s">
        <v>132</v>
      </c>
      <c r="E26" t="s">
        <v>9</v>
      </c>
      <c r="F26">
        <v>4</v>
      </c>
      <c r="G26">
        <v>2832</v>
      </c>
      <c r="H26">
        <v>11328</v>
      </c>
    </row>
    <row r="27" spans="1:8">
      <c r="A27" t="s">
        <v>205</v>
      </c>
      <c r="B27">
        <v>41963</v>
      </c>
      <c r="C27">
        <v>45960</v>
      </c>
      <c r="D27" t="s">
        <v>133</v>
      </c>
      <c r="E27" t="s">
        <v>9</v>
      </c>
      <c r="F27">
        <v>10</v>
      </c>
      <c r="G27">
        <v>464.31</v>
      </c>
      <c r="H27">
        <v>4643.08</v>
      </c>
    </row>
    <row r="28" spans="1:8">
      <c r="A28" t="s">
        <v>206</v>
      </c>
      <c r="B28">
        <v>41963</v>
      </c>
      <c r="C28">
        <v>45960</v>
      </c>
      <c r="D28" t="s">
        <v>134</v>
      </c>
      <c r="E28" t="s">
        <v>59</v>
      </c>
      <c r="F28">
        <v>22</v>
      </c>
      <c r="G28">
        <v>33.74</v>
      </c>
      <c r="H28">
        <v>742.23</v>
      </c>
    </row>
    <row r="29" spans="1:8">
      <c r="A29" t="s">
        <v>207</v>
      </c>
      <c r="B29">
        <v>42869</v>
      </c>
      <c r="C29">
        <v>45960</v>
      </c>
      <c r="D29" t="s">
        <v>135</v>
      </c>
      <c r="E29" t="s">
        <v>60</v>
      </c>
      <c r="F29">
        <v>20</v>
      </c>
      <c r="G29">
        <v>112.47</v>
      </c>
      <c r="H29">
        <v>2249.39</v>
      </c>
    </row>
    <row r="30" spans="1:8">
      <c r="A30" t="s">
        <v>208</v>
      </c>
      <c r="B30">
        <v>42869</v>
      </c>
      <c r="C30">
        <v>45960</v>
      </c>
      <c r="D30" t="s">
        <v>136</v>
      </c>
      <c r="E30" t="s">
        <v>9</v>
      </c>
      <c r="F30">
        <v>2</v>
      </c>
      <c r="G30">
        <v>2606.27</v>
      </c>
      <c r="H30">
        <v>5212.55</v>
      </c>
    </row>
    <row r="31" spans="1:8">
      <c r="A31" t="s">
        <v>209</v>
      </c>
      <c r="B31">
        <v>40360</v>
      </c>
      <c r="C31">
        <v>45960</v>
      </c>
      <c r="D31" t="s">
        <v>137</v>
      </c>
      <c r="E31" t="s">
        <v>9</v>
      </c>
      <c r="F31">
        <v>1</v>
      </c>
      <c r="G31">
        <v>5379.62</v>
      </c>
      <c r="H31">
        <v>5379.62</v>
      </c>
    </row>
    <row r="32" spans="1:8">
      <c r="A32" t="s">
        <v>210</v>
      </c>
      <c r="B32">
        <v>42869</v>
      </c>
      <c r="C32">
        <v>45960</v>
      </c>
      <c r="D32" t="s">
        <v>138</v>
      </c>
      <c r="E32" t="s">
        <v>9</v>
      </c>
      <c r="F32">
        <v>37</v>
      </c>
      <c r="G32">
        <v>77</v>
      </c>
      <c r="H32">
        <v>2849</v>
      </c>
    </row>
    <row r="33" spans="1:8">
      <c r="A33" t="s">
        <v>211</v>
      </c>
      <c r="B33">
        <v>42869</v>
      </c>
      <c r="C33">
        <v>45960</v>
      </c>
      <c r="D33" t="s">
        <v>139</v>
      </c>
      <c r="E33" t="s">
        <v>9</v>
      </c>
      <c r="F33">
        <v>24</v>
      </c>
      <c r="G33">
        <v>95</v>
      </c>
      <c r="H33">
        <v>2280</v>
      </c>
    </row>
    <row r="34" spans="1:8">
      <c r="A34" t="s">
        <v>212</v>
      </c>
      <c r="B34">
        <v>42869</v>
      </c>
      <c r="C34">
        <v>45960</v>
      </c>
      <c r="D34" t="s">
        <v>140</v>
      </c>
      <c r="E34" t="s">
        <v>9</v>
      </c>
      <c r="F34">
        <v>9</v>
      </c>
      <c r="G34">
        <v>12.84</v>
      </c>
      <c r="H34">
        <v>115.57</v>
      </c>
    </row>
    <row r="35" spans="1:8">
      <c r="A35" t="s">
        <v>213</v>
      </c>
      <c r="B35">
        <v>42869</v>
      </c>
      <c r="C35">
        <v>45960</v>
      </c>
      <c r="D35" t="s">
        <v>141</v>
      </c>
      <c r="E35" t="s">
        <v>9</v>
      </c>
      <c r="F35">
        <v>102</v>
      </c>
      <c r="G35">
        <v>47.2</v>
      </c>
      <c r="H35">
        <v>4814.3999999999996</v>
      </c>
    </row>
    <row r="36" spans="1:8">
      <c r="A36" t="s">
        <v>214</v>
      </c>
      <c r="B36">
        <v>42869</v>
      </c>
      <c r="C36">
        <v>45960</v>
      </c>
      <c r="D36" t="s">
        <v>142</v>
      </c>
      <c r="E36" t="s">
        <v>9</v>
      </c>
      <c r="F36">
        <v>181</v>
      </c>
      <c r="G36">
        <v>43.81</v>
      </c>
      <c r="H36">
        <v>7929.21</v>
      </c>
    </row>
    <row r="37" spans="1:8">
      <c r="A37" t="s">
        <v>215</v>
      </c>
      <c r="B37">
        <v>42869</v>
      </c>
      <c r="C37">
        <v>45960</v>
      </c>
      <c r="D37" t="s">
        <v>143</v>
      </c>
      <c r="E37" t="s">
        <v>9</v>
      </c>
      <c r="F37">
        <v>12</v>
      </c>
      <c r="G37">
        <v>231.7</v>
      </c>
      <c r="H37">
        <v>2780.43</v>
      </c>
    </row>
    <row r="38" spans="1:8">
      <c r="A38" t="s">
        <v>216</v>
      </c>
      <c r="B38">
        <v>41963</v>
      </c>
      <c r="C38">
        <v>45960</v>
      </c>
      <c r="D38" t="s">
        <v>144</v>
      </c>
      <c r="E38" t="s">
        <v>9</v>
      </c>
      <c r="F38">
        <v>84</v>
      </c>
      <c r="G38">
        <v>70.8</v>
      </c>
      <c r="H38">
        <v>5947.2</v>
      </c>
    </row>
    <row r="39" spans="1:8">
      <c r="A39" t="s">
        <v>217</v>
      </c>
      <c r="B39">
        <v>42869</v>
      </c>
      <c r="C39">
        <v>45960</v>
      </c>
      <c r="D39" t="s">
        <v>145</v>
      </c>
      <c r="E39" t="s">
        <v>9</v>
      </c>
      <c r="F39">
        <v>85</v>
      </c>
      <c r="G39">
        <v>70.8</v>
      </c>
      <c r="H39">
        <v>6018</v>
      </c>
    </row>
    <row r="40" spans="1:8">
      <c r="A40" t="s">
        <v>218</v>
      </c>
      <c r="B40">
        <v>40360</v>
      </c>
      <c r="C40">
        <v>45960</v>
      </c>
      <c r="D40" t="s">
        <v>146</v>
      </c>
      <c r="E40" t="s">
        <v>9</v>
      </c>
      <c r="F40">
        <v>84</v>
      </c>
      <c r="G40">
        <v>70.8</v>
      </c>
      <c r="H40">
        <v>5947.2</v>
      </c>
    </row>
    <row r="41" spans="1:8">
      <c r="A41" t="s">
        <v>219</v>
      </c>
      <c r="B41">
        <v>40360</v>
      </c>
      <c r="C41">
        <v>45960</v>
      </c>
      <c r="D41" t="s">
        <v>147</v>
      </c>
      <c r="E41" t="s">
        <v>9</v>
      </c>
      <c r="F41">
        <v>85</v>
      </c>
      <c r="G41">
        <v>70.8</v>
      </c>
      <c r="H41">
        <v>6018</v>
      </c>
    </row>
    <row r="42" spans="1:8">
      <c r="A42" t="s">
        <v>220</v>
      </c>
      <c r="B42">
        <v>40360</v>
      </c>
      <c r="C42">
        <v>45960</v>
      </c>
      <c r="D42" t="s">
        <v>148</v>
      </c>
      <c r="E42" t="s">
        <v>9</v>
      </c>
      <c r="F42">
        <v>88</v>
      </c>
      <c r="G42">
        <v>70.8</v>
      </c>
      <c r="H42">
        <v>6230.4</v>
      </c>
    </row>
    <row r="43" spans="1:8">
      <c r="A43" t="s">
        <v>221</v>
      </c>
      <c r="B43">
        <v>40360</v>
      </c>
      <c r="C43">
        <v>45960</v>
      </c>
      <c r="D43" t="s">
        <v>149</v>
      </c>
      <c r="E43" t="s">
        <v>9</v>
      </c>
      <c r="F43">
        <v>48</v>
      </c>
      <c r="G43">
        <v>13.28</v>
      </c>
      <c r="H43">
        <v>637.59</v>
      </c>
    </row>
    <row r="44" spans="1:8">
      <c r="A44" t="s">
        <v>222</v>
      </c>
      <c r="B44">
        <v>40360</v>
      </c>
      <c r="C44">
        <v>45960</v>
      </c>
      <c r="D44" t="s">
        <v>150</v>
      </c>
      <c r="E44" t="s">
        <v>9</v>
      </c>
      <c r="F44">
        <v>53</v>
      </c>
      <c r="G44">
        <v>13.3</v>
      </c>
      <c r="H44">
        <v>705.12</v>
      </c>
    </row>
    <row r="45" spans="1:8">
      <c r="A45" t="s">
        <v>223</v>
      </c>
      <c r="B45">
        <v>42869</v>
      </c>
      <c r="C45">
        <v>45960</v>
      </c>
      <c r="D45" t="s">
        <v>151</v>
      </c>
      <c r="E45" t="s">
        <v>9</v>
      </c>
      <c r="F45">
        <v>1</v>
      </c>
      <c r="G45">
        <v>38.229999999999997</v>
      </c>
      <c r="H45">
        <v>38.229999999999997</v>
      </c>
    </row>
    <row r="46" spans="1:8">
      <c r="A46" t="s">
        <v>224</v>
      </c>
      <c r="B46">
        <v>42869</v>
      </c>
      <c r="C46">
        <v>45960</v>
      </c>
      <c r="D46" t="s">
        <v>152</v>
      </c>
      <c r="E46" t="s">
        <v>9</v>
      </c>
      <c r="F46">
        <v>12</v>
      </c>
      <c r="G46">
        <v>24.18</v>
      </c>
      <c r="H46">
        <v>290.17</v>
      </c>
    </row>
    <row r="47" spans="1:8">
      <c r="A47" t="s">
        <v>225</v>
      </c>
      <c r="B47">
        <v>40360</v>
      </c>
      <c r="C47">
        <v>45960</v>
      </c>
      <c r="D47" t="s">
        <v>153</v>
      </c>
      <c r="E47" t="s">
        <v>9</v>
      </c>
      <c r="F47">
        <v>14</v>
      </c>
      <c r="G47">
        <v>25.18</v>
      </c>
      <c r="H47">
        <v>352.58</v>
      </c>
    </row>
    <row r="48" spans="1:8">
      <c r="A48" t="s">
        <v>226</v>
      </c>
      <c r="B48">
        <v>42869</v>
      </c>
      <c r="C48">
        <v>45960</v>
      </c>
      <c r="D48" t="s">
        <v>154</v>
      </c>
      <c r="E48" t="s">
        <v>9</v>
      </c>
      <c r="F48">
        <v>10</v>
      </c>
      <c r="G48">
        <v>24.18</v>
      </c>
      <c r="H48">
        <v>241.81</v>
      </c>
    </row>
    <row r="49" spans="1:8">
      <c r="A49" t="s">
        <v>227</v>
      </c>
      <c r="B49">
        <v>42869</v>
      </c>
      <c r="C49">
        <v>45960</v>
      </c>
      <c r="D49" t="s">
        <v>55</v>
      </c>
      <c r="E49" t="s">
        <v>9</v>
      </c>
      <c r="F49">
        <v>36</v>
      </c>
      <c r="G49">
        <v>16.89</v>
      </c>
      <c r="H49">
        <v>608.02</v>
      </c>
    </row>
    <row r="50" spans="1:8">
      <c r="A50" t="s">
        <v>228</v>
      </c>
      <c r="B50">
        <v>42869</v>
      </c>
      <c r="C50">
        <v>45960</v>
      </c>
      <c r="D50" t="s">
        <v>42</v>
      </c>
      <c r="E50" t="s">
        <v>9</v>
      </c>
      <c r="F50">
        <v>25</v>
      </c>
      <c r="G50">
        <v>23.01</v>
      </c>
      <c r="H50">
        <v>575.25</v>
      </c>
    </row>
    <row r="51" spans="1:8">
      <c r="A51" t="s">
        <v>229</v>
      </c>
      <c r="B51">
        <v>42869</v>
      </c>
      <c r="C51">
        <v>45960</v>
      </c>
      <c r="D51" t="s">
        <v>56</v>
      </c>
      <c r="E51" t="s">
        <v>9</v>
      </c>
      <c r="F51">
        <v>6</v>
      </c>
      <c r="G51">
        <v>767.26</v>
      </c>
      <c r="H51">
        <v>4603.5600000000004</v>
      </c>
    </row>
    <row r="52" spans="1:8">
      <c r="A52" t="s">
        <v>230</v>
      </c>
      <c r="B52">
        <v>42869</v>
      </c>
      <c r="C52">
        <v>45960</v>
      </c>
      <c r="D52" t="s">
        <v>155</v>
      </c>
      <c r="E52" t="s">
        <v>9</v>
      </c>
      <c r="F52">
        <v>5</v>
      </c>
      <c r="G52">
        <v>417.35</v>
      </c>
      <c r="H52">
        <v>2086.77</v>
      </c>
    </row>
    <row r="53" spans="1:8">
      <c r="A53" t="s">
        <v>231</v>
      </c>
      <c r="B53">
        <v>41963</v>
      </c>
      <c r="C53">
        <v>45960</v>
      </c>
      <c r="D53" t="s">
        <v>156</v>
      </c>
      <c r="E53" t="s">
        <v>9</v>
      </c>
      <c r="F53">
        <v>71</v>
      </c>
      <c r="G53">
        <v>20.329999999999998</v>
      </c>
      <c r="H53">
        <v>1443.62</v>
      </c>
    </row>
    <row r="54" spans="1:8">
      <c r="A54" t="s">
        <v>232</v>
      </c>
      <c r="B54">
        <v>40360</v>
      </c>
      <c r="C54">
        <v>45960</v>
      </c>
      <c r="D54" t="s">
        <v>157</v>
      </c>
      <c r="E54" t="s">
        <v>61</v>
      </c>
      <c r="F54">
        <v>150</v>
      </c>
      <c r="G54">
        <v>201.78</v>
      </c>
      <c r="H54">
        <v>30267</v>
      </c>
    </row>
    <row r="55" spans="1:8">
      <c r="A55" t="s">
        <v>233</v>
      </c>
      <c r="B55">
        <v>40360</v>
      </c>
      <c r="C55">
        <v>45960</v>
      </c>
      <c r="D55" t="s">
        <v>158</v>
      </c>
      <c r="E55" t="s">
        <v>61</v>
      </c>
      <c r="F55">
        <v>22</v>
      </c>
      <c r="G55">
        <v>286.70999999999998</v>
      </c>
      <c r="H55">
        <v>6307.64</v>
      </c>
    </row>
    <row r="56" spans="1:8">
      <c r="A56" t="s">
        <v>234</v>
      </c>
      <c r="B56">
        <v>42869</v>
      </c>
      <c r="C56">
        <v>45960</v>
      </c>
      <c r="D56" t="s">
        <v>159</v>
      </c>
      <c r="E56" t="s">
        <v>9</v>
      </c>
      <c r="F56">
        <v>6</v>
      </c>
      <c r="G56">
        <v>160.66999999999999</v>
      </c>
      <c r="H56">
        <v>964.04</v>
      </c>
    </row>
    <row r="57" spans="1:8">
      <c r="A57" t="s">
        <v>235</v>
      </c>
      <c r="B57">
        <v>42869</v>
      </c>
      <c r="C57">
        <v>45960</v>
      </c>
      <c r="D57" t="s">
        <v>160</v>
      </c>
      <c r="E57" t="s">
        <v>9</v>
      </c>
      <c r="F57">
        <v>3</v>
      </c>
      <c r="G57">
        <v>337.01</v>
      </c>
      <c r="H57">
        <v>1011.02</v>
      </c>
    </row>
    <row r="58" spans="1:8">
      <c r="A58" t="s">
        <v>236</v>
      </c>
      <c r="B58">
        <v>42869</v>
      </c>
      <c r="C58">
        <v>45960</v>
      </c>
      <c r="D58" t="s">
        <v>161</v>
      </c>
      <c r="E58" t="s">
        <v>9</v>
      </c>
      <c r="F58">
        <v>15</v>
      </c>
      <c r="G58">
        <v>39</v>
      </c>
      <c r="H58">
        <v>584.96</v>
      </c>
    </row>
    <row r="59" spans="1:8">
      <c r="A59" t="s">
        <v>237</v>
      </c>
      <c r="B59">
        <v>42869</v>
      </c>
      <c r="C59">
        <v>45960</v>
      </c>
      <c r="D59" t="s">
        <v>162</v>
      </c>
      <c r="E59" t="s">
        <v>9</v>
      </c>
      <c r="F59">
        <v>11</v>
      </c>
      <c r="G59">
        <v>88.65</v>
      </c>
      <c r="H59">
        <v>975.18</v>
      </c>
    </row>
    <row r="60" spans="1:8">
      <c r="A60" t="s">
        <v>238</v>
      </c>
      <c r="B60">
        <v>42869</v>
      </c>
      <c r="C60">
        <v>45960</v>
      </c>
      <c r="D60" t="s">
        <v>163</v>
      </c>
      <c r="E60" t="s">
        <v>9</v>
      </c>
      <c r="F60">
        <v>161</v>
      </c>
      <c r="G60">
        <v>129.54</v>
      </c>
      <c r="H60">
        <v>20855.509999999998</v>
      </c>
    </row>
    <row r="61" spans="1:8">
      <c r="A61" t="s">
        <v>239</v>
      </c>
      <c r="B61">
        <v>42869</v>
      </c>
      <c r="C61">
        <v>45960</v>
      </c>
      <c r="D61" t="s">
        <v>164</v>
      </c>
      <c r="E61" t="s">
        <v>9</v>
      </c>
      <c r="F61">
        <v>56</v>
      </c>
      <c r="G61">
        <v>21.52</v>
      </c>
      <c r="H61">
        <v>1205.06</v>
      </c>
    </row>
    <row r="62" spans="1:8">
      <c r="A62" t="s">
        <v>240</v>
      </c>
      <c r="B62">
        <v>42869</v>
      </c>
      <c r="C62">
        <v>45960</v>
      </c>
      <c r="D62" t="s">
        <v>165</v>
      </c>
      <c r="E62" t="s">
        <v>9</v>
      </c>
      <c r="F62">
        <v>84</v>
      </c>
      <c r="G62">
        <v>159.30000000000001</v>
      </c>
      <c r="H62">
        <v>13381.2</v>
      </c>
    </row>
    <row r="63" spans="1:8">
      <c r="A63" t="s">
        <v>241</v>
      </c>
      <c r="B63">
        <v>42869</v>
      </c>
      <c r="C63">
        <v>45960</v>
      </c>
      <c r="D63" t="s">
        <v>166</v>
      </c>
      <c r="E63" t="s">
        <v>10</v>
      </c>
      <c r="F63">
        <v>1</v>
      </c>
      <c r="G63">
        <v>215.35</v>
      </c>
      <c r="H63">
        <v>215.35</v>
      </c>
    </row>
    <row r="64" spans="1:8">
      <c r="A64" t="s">
        <v>242</v>
      </c>
      <c r="B64">
        <v>42869</v>
      </c>
      <c r="C64">
        <v>45960</v>
      </c>
      <c r="D64" t="s">
        <v>167</v>
      </c>
      <c r="E64" t="s">
        <v>9</v>
      </c>
      <c r="F64">
        <v>4</v>
      </c>
      <c r="G64">
        <v>2161.9299999999998</v>
      </c>
      <c r="H64">
        <v>8647.7099999999991</v>
      </c>
    </row>
    <row r="65" spans="1:8">
      <c r="A65" t="s">
        <v>243</v>
      </c>
      <c r="B65">
        <v>42869</v>
      </c>
      <c r="C65">
        <v>45960</v>
      </c>
      <c r="D65" t="s">
        <v>168</v>
      </c>
      <c r="E65" t="s">
        <v>9</v>
      </c>
      <c r="F65">
        <v>23</v>
      </c>
      <c r="G65">
        <v>6.26</v>
      </c>
      <c r="H65">
        <v>144.05000000000001</v>
      </c>
    </row>
    <row r="66" spans="1:8">
      <c r="A66" t="s">
        <v>244</v>
      </c>
      <c r="B66">
        <v>42869</v>
      </c>
      <c r="C66">
        <v>45960</v>
      </c>
      <c r="D66" t="s">
        <v>169</v>
      </c>
      <c r="E66" t="s">
        <v>9</v>
      </c>
      <c r="F66">
        <v>24</v>
      </c>
      <c r="G66">
        <v>14.22</v>
      </c>
      <c r="H66">
        <v>341.39</v>
      </c>
    </row>
    <row r="67" spans="1:8">
      <c r="A67" t="s">
        <v>245</v>
      </c>
      <c r="B67">
        <v>42869</v>
      </c>
      <c r="C67">
        <v>45960</v>
      </c>
      <c r="D67" t="s">
        <v>170</v>
      </c>
      <c r="E67" t="s">
        <v>9</v>
      </c>
      <c r="F67">
        <v>37</v>
      </c>
      <c r="G67">
        <v>18.09</v>
      </c>
      <c r="H67">
        <v>669.18</v>
      </c>
    </row>
    <row r="68" spans="1:8">
      <c r="A68" t="s">
        <v>246</v>
      </c>
      <c r="B68">
        <v>42869</v>
      </c>
      <c r="C68">
        <v>45960</v>
      </c>
      <c r="D68" t="s">
        <v>171</v>
      </c>
      <c r="E68" t="s">
        <v>9</v>
      </c>
      <c r="F68">
        <v>2</v>
      </c>
      <c r="G68">
        <v>11.51</v>
      </c>
      <c r="H68">
        <v>23.02</v>
      </c>
    </row>
    <row r="69" spans="1:8">
      <c r="A69" t="s">
        <v>247</v>
      </c>
      <c r="B69">
        <v>42479</v>
      </c>
      <c r="C69">
        <v>45960</v>
      </c>
      <c r="D69" t="s">
        <v>172</v>
      </c>
      <c r="E69" t="s">
        <v>9</v>
      </c>
      <c r="F69">
        <v>41</v>
      </c>
      <c r="G69">
        <v>12.63</v>
      </c>
      <c r="H69">
        <v>518</v>
      </c>
    </row>
    <row r="70" spans="1:8">
      <c r="A70" t="s">
        <v>248</v>
      </c>
      <c r="B70">
        <v>42479</v>
      </c>
      <c r="C70">
        <v>45960</v>
      </c>
      <c r="D70" t="s">
        <v>173</v>
      </c>
      <c r="E70" t="s">
        <v>62</v>
      </c>
      <c r="F70">
        <v>17</v>
      </c>
      <c r="G70">
        <v>27.53</v>
      </c>
      <c r="H70">
        <v>468.05</v>
      </c>
    </row>
    <row r="71" spans="1:8">
      <c r="A71" t="s">
        <v>249</v>
      </c>
      <c r="B71">
        <v>42479</v>
      </c>
      <c r="C71">
        <v>45960</v>
      </c>
      <c r="D71" t="s">
        <v>174</v>
      </c>
      <c r="E71" t="s">
        <v>11</v>
      </c>
      <c r="F71">
        <v>58</v>
      </c>
      <c r="G71">
        <v>43.99</v>
      </c>
      <c r="H71">
        <v>2551.44</v>
      </c>
    </row>
    <row r="72" spans="1:8">
      <c r="A72" t="s">
        <v>250</v>
      </c>
      <c r="B72">
        <v>44687</v>
      </c>
      <c r="C72">
        <v>45960</v>
      </c>
      <c r="D72" t="s">
        <v>175</v>
      </c>
      <c r="E72" t="s">
        <v>9</v>
      </c>
      <c r="F72">
        <v>257</v>
      </c>
      <c r="G72">
        <v>38.21</v>
      </c>
      <c r="H72">
        <v>9818.94</v>
      </c>
    </row>
    <row r="73" spans="1:8">
      <c r="A73" t="s">
        <v>251</v>
      </c>
      <c r="B73">
        <v>40360</v>
      </c>
      <c r="C73">
        <v>45960</v>
      </c>
      <c r="D73" t="s">
        <v>176</v>
      </c>
      <c r="E73" t="s">
        <v>9</v>
      </c>
      <c r="F73">
        <v>16</v>
      </c>
      <c r="G73">
        <v>100.39</v>
      </c>
      <c r="H73">
        <v>1606.25</v>
      </c>
    </row>
    <row r="74" spans="1:8">
      <c r="A74" t="s">
        <v>252</v>
      </c>
      <c r="B74">
        <v>39224</v>
      </c>
      <c r="C74">
        <v>45960</v>
      </c>
      <c r="D74" t="s">
        <v>177</v>
      </c>
      <c r="E74" t="s">
        <v>9</v>
      </c>
      <c r="F74">
        <v>12</v>
      </c>
      <c r="G74">
        <v>212.4</v>
      </c>
      <c r="H74">
        <v>2548.8000000000002</v>
      </c>
    </row>
    <row r="75" spans="1:8">
      <c r="A75" t="s">
        <v>253</v>
      </c>
      <c r="B75">
        <v>39224</v>
      </c>
      <c r="C75">
        <v>45960</v>
      </c>
      <c r="D75" t="s">
        <v>178</v>
      </c>
      <c r="E75" t="s">
        <v>9</v>
      </c>
      <c r="F75">
        <v>56</v>
      </c>
      <c r="G75">
        <v>43.1</v>
      </c>
      <c r="H75">
        <v>2413.64</v>
      </c>
    </row>
    <row r="76" spans="1:8">
      <c r="A76" t="s">
        <v>254</v>
      </c>
      <c r="B76">
        <v>39224</v>
      </c>
      <c r="C76">
        <v>43780</v>
      </c>
      <c r="D76" t="s">
        <v>179</v>
      </c>
      <c r="E76" t="s">
        <v>9</v>
      </c>
      <c r="F76">
        <v>5</v>
      </c>
      <c r="G76">
        <v>205.75</v>
      </c>
      <c r="H76">
        <v>1028.74</v>
      </c>
    </row>
    <row r="77" spans="1:8">
      <c r="A77" t="s">
        <v>255</v>
      </c>
      <c r="B77">
        <v>39224</v>
      </c>
      <c r="C77">
        <v>43780</v>
      </c>
      <c r="D77" t="s">
        <v>180</v>
      </c>
      <c r="E77" t="s">
        <v>9</v>
      </c>
      <c r="F77">
        <v>5</v>
      </c>
      <c r="G77">
        <v>78.319999999999993</v>
      </c>
      <c r="H77">
        <v>391.61</v>
      </c>
    </row>
    <row r="78" spans="1:8">
      <c r="A78" t="s">
        <v>256</v>
      </c>
      <c r="B78">
        <v>39224</v>
      </c>
      <c r="C78">
        <v>43780</v>
      </c>
      <c r="D78" t="s">
        <v>181</v>
      </c>
      <c r="E78" t="s">
        <v>9</v>
      </c>
      <c r="F78">
        <v>5</v>
      </c>
      <c r="G78">
        <v>79.290000000000006</v>
      </c>
      <c r="H78">
        <v>396.45</v>
      </c>
    </row>
    <row r="79" spans="1:8">
      <c r="A79" t="s">
        <v>257</v>
      </c>
      <c r="B79">
        <v>39224</v>
      </c>
      <c r="C79">
        <v>44733</v>
      </c>
      <c r="D79" t="s">
        <v>182</v>
      </c>
      <c r="E79" t="s">
        <v>9</v>
      </c>
      <c r="F79">
        <v>1</v>
      </c>
      <c r="G79">
        <v>66.33</v>
      </c>
      <c r="H79">
        <v>66.33</v>
      </c>
    </row>
    <row r="80" spans="1:8">
      <c r="H80">
        <v>319957.39</v>
      </c>
    </row>
    <row r="85" spans="1:8">
      <c r="A85" t="s">
        <v>111</v>
      </c>
    </row>
    <row r="86" spans="1:8">
      <c r="A86" t="s">
        <v>110</v>
      </c>
    </row>
    <row r="87" spans="1:8">
      <c r="A87" t="s">
        <v>23</v>
      </c>
    </row>
    <row r="88" spans="1:8">
      <c r="A88" t="s">
        <v>1</v>
      </c>
      <c r="B88" t="s">
        <v>2</v>
      </c>
      <c r="C88" t="s">
        <v>3</v>
      </c>
      <c r="D88" t="s">
        <v>4</v>
      </c>
      <c r="E88" t="s">
        <v>5</v>
      </c>
      <c r="F88" t="s">
        <v>6</v>
      </c>
      <c r="G88" t="s">
        <v>7</v>
      </c>
      <c r="H88" t="s">
        <v>8</v>
      </c>
    </row>
    <row r="89" spans="1:8">
      <c r="A89" t="s">
        <v>272</v>
      </c>
      <c r="B89">
        <v>42869</v>
      </c>
      <c r="C89">
        <v>43208</v>
      </c>
      <c r="D89" t="s">
        <v>258</v>
      </c>
      <c r="E89" t="s">
        <v>9</v>
      </c>
      <c r="F89">
        <v>428</v>
      </c>
      <c r="G89">
        <v>2.1800000000000002</v>
      </c>
      <c r="H89">
        <v>934.58</v>
      </c>
    </row>
    <row r="90" spans="1:8">
      <c r="A90" t="s">
        <v>273</v>
      </c>
      <c r="B90">
        <v>42869</v>
      </c>
      <c r="C90">
        <v>43881</v>
      </c>
      <c r="D90" t="s">
        <v>259</v>
      </c>
      <c r="E90" t="s">
        <v>9</v>
      </c>
      <c r="F90">
        <v>620</v>
      </c>
      <c r="G90">
        <v>2</v>
      </c>
      <c r="H90">
        <v>1237.8900000000001</v>
      </c>
    </row>
    <row r="91" spans="1:8">
      <c r="A91" t="s">
        <v>274</v>
      </c>
      <c r="B91">
        <v>39265</v>
      </c>
      <c r="C91">
        <v>44340</v>
      </c>
      <c r="D91" t="s">
        <v>260</v>
      </c>
      <c r="E91" t="s">
        <v>9</v>
      </c>
      <c r="F91">
        <v>607</v>
      </c>
      <c r="G91">
        <v>45.27</v>
      </c>
      <c r="H91">
        <v>27476.34</v>
      </c>
    </row>
    <row r="92" spans="1:8">
      <c r="A92" t="s">
        <v>275</v>
      </c>
      <c r="B92">
        <v>39233</v>
      </c>
      <c r="C92">
        <v>44340</v>
      </c>
      <c r="D92" t="s">
        <v>261</v>
      </c>
      <c r="E92" t="s">
        <v>9</v>
      </c>
      <c r="F92">
        <v>315</v>
      </c>
      <c r="G92">
        <v>44.39</v>
      </c>
      <c r="H92">
        <v>13983.51</v>
      </c>
    </row>
    <row r="93" spans="1:8">
      <c r="A93" t="s">
        <v>276</v>
      </c>
      <c r="B93">
        <v>42869</v>
      </c>
      <c r="C93">
        <v>44733</v>
      </c>
      <c r="D93" t="s">
        <v>262</v>
      </c>
      <c r="E93" t="s">
        <v>9</v>
      </c>
      <c r="F93">
        <v>110</v>
      </c>
      <c r="G93">
        <v>116.86</v>
      </c>
      <c r="H93">
        <v>12855.02</v>
      </c>
    </row>
    <row r="94" spans="1:8">
      <c r="A94" t="s">
        <v>277</v>
      </c>
      <c r="B94">
        <v>42869</v>
      </c>
      <c r="C94">
        <v>44733</v>
      </c>
      <c r="D94" t="s">
        <v>263</v>
      </c>
      <c r="E94" t="s">
        <v>63</v>
      </c>
      <c r="F94">
        <v>11</v>
      </c>
      <c r="G94">
        <v>392.73</v>
      </c>
      <c r="H94">
        <v>4319.9799999999996</v>
      </c>
    </row>
    <row r="95" spans="1:8">
      <c r="A95" t="s">
        <v>278</v>
      </c>
      <c r="B95">
        <v>41621</v>
      </c>
      <c r="C95">
        <v>44340</v>
      </c>
      <c r="D95" t="s">
        <v>264</v>
      </c>
      <c r="E95" t="s">
        <v>57</v>
      </c>
      <c r="F95">
        <v>15</v>
      </c>
      <c r="G95">
        <v>716.25</v>
      </c>
      <c r="H95">
        <v>10743.72</v>
      </c>
    </row>
    <row r="96" spans="1:8">
      <c r="A96" t="s">
        <v>279</v>
      </c>
      <c r="B96">
        <v>41621</v>
      </c>
      <c r="C96">
        <v>44340</v>
      </c>
      <c r="D96" t="s">
        <v>265</v>
      </c>
      <c r="E96" t="s">
        <v>64</v>
      </c>
      <c r="F96">
        <v>4</v>
      </c>
      <c r="G96">
        <v>1293.56</v>
      </c>
      <c r="H96">
        <v>5174.26</v>
      </c>
    </row>
    <row r="97" spans="1:8">
      <c r="A97" t="s">
        <v>280</v>
      </c>
      <c r="B97">
        <v>42869</v>
      </c>
      <c r="C97">
        <v>44475</v>
      </c>
      <c r="D97" t="s">
        <v>54</v>
      </c>
      <c r="E97" t="s">
        <v>9</v>
      </c>
      <c r="F97">
        <v>700</v>
      </c>
      <c r="G97">
        <v>4.99</v>
      </c>
      <c r="H97">
        <v>3490.34</v>
      </c>
    </row>
    <row r="98" spans="1:8">
      <c r="A98" t="s">
        <v>281</v>
      </c>
      <c r="B98">
        <v>41815</v>
      </c>
      <c r="C98">
        <v>45287</v>
      </c>
      <c r="D98" t="s">
        <v>65</v>
      </c>
      <c r="E98" t="s">
        <v>9</v>
      </c>
      <c r="F98">
        <v>3171</v>
      </c>
      <c r="G98">
        <v>0.23</v>
      </c>
      <c r="H98">
        <v>717.28</v>
      </c>
    </row>
    <row r="99" spans="1:8">
      <c r="A99" t="s">
        <v>282</v>
      </c>
      <c r="B99">
        <v>42869</v>
      </c>
      <c r="C99">
        <v>44733</v>
      </c>
      <c r="D99" t="s">
        <v>266</v>
      </c>
      <c r="E99" t="s">
        <v>9</v>
      </c>
      <c r="F99">
        <v>1200</v>
      </c>
      <c r="G99">
        <v>3.91</v>
      </c>
      <c r="H99">
        <v>4687.08</v>
      </c>
    </row>
    <row r="100" spans="1:8">
      <c r="A100" t="s">
        <v>283</v>
      </c>
      <c r="B100">
        <v>42869</v>
      </c>
      <c r="C100">
        <v>44733</v>
      </c>
      <c r="D100" t="s">
        <v>66</v>
      </c>
      <c r="E100" t="s">
        <v>9</v>
      </c>
      <c r="F100">
        <v>140</v>
      </c>
      <c r="G100">
        <v>3.88</v>
      </c>
      <c r="H100">
        <v>543.1</v>
      </c>
    </row>
    <row r="101" spans="1:8">
      <c r="A101" t="s">
        <v>284</v>
      </c>
      <c r="B101">
        <v>42869</v>
      </c>
      <c r="C101">
        <v>44475</v>
      </c>
      <c r="D101" t="s">
        <v>267</v>
      </c>
      <c r="E101" t="s">
        <v>61</v>
      </c>
      <c r="F101">
        <v>4</v>
      </c>
      <c r="G101">
        <v>348.1</v>
      </c>
      <c r="H101">
        <v>1392.4</v>
      </c>
    </row>
    <row r="102" spans="1:8">
      <c r="A102" t="s">
        <v>285</v>
      </c>
      <c r="B102">
        <v>42869</v>
      </c>
      <c r="C102">
        <v>44733</v>
      </c>
      <c r="D102" t="s">
        <v>268</v>
      </c>
      <c r="E102" t="s">
        <v>10</v>
      </c>
      <c r="F102">
        <v>16</v>
      </c>
      <c r="G102">
        <v>67.489999999999995</v>
      </c>
      <c r="H102">
        <v>1079.8399999999999</v>
      </c>
    </row>
    <row r="103" spans="1:8">
      <c r="A103" t="s">
        <v>286</v>
      </c>
      <c r="B103">
        <v>40360</v>
      </c>
      <c r="C103">
        <v>43780</v>
      </c>
      <c r="D103" t="s">
        <v>67</v>
      </c>
      <c r="E103" t="s">
        <v>9</v>
      </c>
      <c r="F103">
        <v>460</v>
      </c>
      <c r="G103">
        <v>0.49</v>
      </c>
      <c r="H103">
        <v>225.03</v>
      </c>
    </row>
    <row r="104" spans="1:8">
      <c r="A104" t="s">
        <v>287</v>
      </c>
      <c r="B104">
        <v>40360</v>
      </c>
      <c r="C104">
        <v>44340</v>
      </c>
      <c r="D104" t="s">
        <v>68</v>
      </c>
      <c r="E104" t="s">
        <v>9</v>
      </c>
      <c r="F104">
        <v>1400</v>
      </c>
      <c r="G104">
        <v>4.1100000000000003</v>
      </c>
      <c r="H104">
        <v>5758.34</v>
      </c>
    </row>
    <row r="105" spans="1:8">
      <c r="A105" t="s">
        <v>288</v>
      </c>
      <c r="B105">
        <v>40360</v>
      </c>
      <c r="C105">
        <v>44340</v>
      </c>
      <c r="D105" t="s">
        <v>269</v>
      </c>
      <c r="E105" t="s">
        <v>69</v>
      </c>
      <c r="F105">
        <v>5</v>
      </c>
      <c r="G105">
        <v>605.02</v>
      </c>
      <c r="H105">
        <v>3025.11</v>
      </c>
    </row>
    <row r="106" spans="1:8">
      <c r="A106" t="s">
        <v>289</v>
      </c>
      <c r="B106">
        <v>41963</v>
      </c>
      <c r="C106">
        <v>44733</v>
      </c>
      <c r="D106" t="s">
        <v>270</v>
      </c>
      <c r="E106" t="s">
        <v>69</v>
      </c>
      <c r="F106">
        <v>5</v>
      </c>
      <c r="G106">
        <v>423.79</v>
      </c>
      <c r="H106">
        <v>2118.94</v>
      </c>
    </row>
    <row r="107" spans="1:8">
      <c r="A107" t="s">
        <v>290</v>
      </c>
      <c r="B107">
        <v>41963</v>
      </c>
      <c r="C107">
        <v>43368</v>
      </c>
      <c r="D107" t="s">
        <v>271</v>
      </c>
      <c r="E107" t="s">
        <v>9</v>
      </c>
      <c r="F107">
        <v>11</v>
      </c>
      <c r="G107">
        <v>559.99</v>
      </c>
      <c r="H107">
        <v>6159.92</v>
      </c>
    </row>
    <row r="108" spans="1:8">
      <c r="H108">
        <v>105922.67999999998</v>
      </c>
    </row>
    <row r="113" spans="1:8">
      <c r="A113" t="s">
        <v>111</v>
      </c>
    </row>
    <row r="114" spans="1:8">
      <c r="A114" t="s">
        <v>110</v>
      </c>
    </row>
    <row r="115" spans="1:8">
      <c r="A115" t="s">
        <v>25</v>
      </c>
    </row>
    <row r="116" spans="1:8">
      <c r="A116" t="s">
        <v>1</v>
      </c>
      <c r="B116" t="s">
        <v>2</v>
      </c>
      <c r="C116" t="s">
        <v>3</v>
      </c>
      <c r="D116" t="s">
        <v>4</v>
      </c>
      <c r="E116" t="s">
        <v>5</v>
      </c>
      <c r="F116" t="s">
        <v>6</v>
      </c>
      <c r="G116" t="s">
        <v>7</v>
      </c>
      <c r="H116" t="s">
        <v>8</v>
      </c>
    </row>
    <row r="117" spans="1:8">
      <c r="A117" t="s">
        <v>291</v>
      </c>
      <c r="B117">
        <v>41963</v>
      </c>
      <c r="C117">
        <v>45846</v>
      </c>
      <c r="D117" t="s">
        <v>48</v>
      </c>
      <c r="E117" t="s">
        <v>9</v>
      </c>
      <c r="F117">
        <v>4</v>
      </c>
      <c r="G117">
        <v>472.06</v>
      </c>
      <c r="H117">
        <v>1888.25</v>
      </c>
    </row>
    <row r="118" spans="1:8">
      <c r="A118" t="s">
        <v>292</v>
      </c>
      <c r="B118">
        <v>41963</v>
      </c>
      <c r="C118">
        <v>45846</v>
      </c>
      <c r="D118" t="s">
        <v>49</v>
      </c>
      <c r="E118" t="s">
        <v>9</v>
      </c>
      <c r="F118">
        <v>4</v>
      </c>
      <c r="G118">
        <v>472.06</v>
      </c>
      <c r="H118">
        <v>1888.25</v>
      </c>
    </row>
    <row r="119" spans="1:8">
      <c r="A119" t="s">
        <v>293</v>
      </c>
      <c r="B119">
        <v>39216</v>
      </c>
      <c r="C119">
        <v>45846</v>
      </c>
      <c r="D119" t="s">
        <v>21</v>
      </c>
      <c r="E119" t="s">
        <v>9</v>
      </c>
      <c r="F119">
        <v>3</v>
      </c>
      <c r="G119">
        <v>488.3</v>
      </c>
      <c r="H119">
        <v>1464.91</v>
      </c>
    </row>
    <row r="120" spans="1:8">
      <c r="A120" t="s">
        <v>294</v>
      </c>
      <c r="B120">
        <v>40360</v>
      </c>
      <c r="C120">
        <v>45846</v>
      </c>
      <c r="D120" t="s">
        <v>50</v>
      </c>
      <c r="E120" t="s">
        <v>9</v>
      </c>
      <c r="F120">
        <v>4</v>
      </c>
      <c r="G120">
        <v>472.06</v>
      </c>
      <c r="H120">
        <v>1888.25</v>
      </c>
    </row>
    <row r="121" spans="1:8">
      <c r="A121" t="s">
        <v>295</v>
      </c>
      <c r="B121">
        <v>40360</v>
      </c>
      <c r="C121">
        <v>45846</v>
      </c>
      <c r="D121" t="s">
        <v>70</v>
      </c>
      <c r="E121" t="s">
        <v>9</v>
      </c>
      <c r="F121">
        <v>3</v>
      </c>
      <c r="G121">
        <v>5170.8</v>
      </c>
      <c r="H121">
        <v>15512.39</v>
      </c>
    </row>
    <row r="122" spans="1:8">
      <c r="A122" t="s">
        <v>296</v>
      </c>
      <c r="B122">
        <v>40360</v>
      </c>
      <c r="C122">
        <v>45846</v>
      </c>
      <c r="D122" t="s">
        <v>22</v>
      </c>
      <c r="E122" t="s">
        <v>9</v>
      </c>
      <c r="F122">
        <v>5</v>
      </c>
      <c r="G122">
        <v>5771.22</v>
      </c>
      <c r="H122">
        <v>28856.080000000002</v>
      </c>
    </row>
    <row r="123" spans="1:8">
      <c r="A123" t="s">
        <v>297</v>
      </c>
      <c r="B123">
        <v>41963</v>
      </c>
      <c r="C123">
        <v>45846</v>
      </c>
      <c r="D123" t="s">
        <v>28</v>
      </c>
      <c r="E123" t="s">
        <v>9</v>
      </c>
      <c r="F123">
        <v>4</v>
      </c>
      <c r="G123">
        <v>6022.9</v>
      </c>
      <c r="H123">
        <v>24091.599999999999</v>
      </c>
    </row>
    <row r="124" spans="1:8">
      <c r="A124" t="s">
        <v>298</v>
      </c>
      <c r="B124">
        <v>41963</v>
      </c>
      <c r="C124">
        <v>45846</v>
      </c>
      <c r="D124" t="s">
        <v>29</v>
      </c>
      <c r="E124" t="s">
        <v>9</v>
      </c>
      <c r="F124">
        <v>5</v>
      </c>
      <c r="G124">
        <v>5754.87</v>
      </c>
      <c r="H124">
        <v>28774.34</v>
      </c>
    </row>
    <row r="125" spans="1:8">
      <c r="A125" t="s">
        <v>299</v>
      </c>
      <c r="B125">
        <v>39216</v>
      </c>
      <c r="C125">
        <v>45846</v>
      </c>
      <c r="D125" t="s">
        <v>30</v>
      </c>
      <c r="E125" t="s">
        <v>9</v>
      </c>
      <c r="F125">
        <v>3</v>
      </c>
      <c r="G125">
        <v>11912.32</v>
      </c>
      <c r="H125">
        <v>35736.97</v>
      </c>
    </row>
    <row r="126" spans="1:8">
      <c r="A126" t="s">
        <v>300</v>
      </c>
      <c r="B126">
        <v>40360</v>
      </c>
      <c r="C126">
        <v>45846</v>
      </c>
      <c r="D126" t="s">
        <v>31</v>
      </c>
      <c r="E126" t="s">
        <v>9</v>
      </c>
      <c r="F126">
        <v>4</v>
      </c>
      <c r="G126">
        <v>14384.14</v>
      </c>
      <c r="H126">
        <v>57536.57</v>
      </c>
    </row>
    <row r="127" spans="1:8">
      <c r="A127" t="s">
        <v>301</v>
      </c>
      <c r="B127">
        <v>40360</v>
      </c>
      <c r="C127">
        <v>45846</v>
      </c>
      <c r="D127" t="s">
        <v>32</v>
      </c>
      <c r="E127" t="s">
        <v>9</v>
      </c>
      <c r="F127">
        <v>5</v>
      </c>
      <c r="G127">
        <v>13816.48</v>
      </c>
      <c r="H127">
        <v>69082.42</v>
      </c>
    </row>
    <row r="128" spans="1:8">
      <c r="A128" t="s">
        <v>302</v>
      </c>
      <c r="B128">
        <v>39216</v>
      </c>
      <c r="C128">
        <v>45846</v>
      </c>
      <c r="D128" t="s">
        <v>33</v>
      </c>
      <c r="E128" t="s">
        <v>9</v>
      </c>
      <c r="F128">
        <v>6</v>
      </c>
      <c r="G128">
        <v>13437.36</v>
      </c>
      <c r="H128">
        <v>80624.149999999994</v>
      </c>
    </row>
    <row r="129" spans="1:8">
      <c r="A129" t="s">
        <v>303</v>
      </c>
      <c r="B129">
        <v>40360</v>
      </c>
      <c r="C129">
        <v>44880</v>
      </c>
      <c r="D129" t="s">
        <v>34</v>
      </c>
      <c r="E129" t="s">
        <v>9</v>
      </c>
      <c r="F129">
        <v>2</v>
      </c>
      <c r="G129">
        <v>6376.46</v>
      </c>
      <c r="H129">
        <v>12752.91</v>
      </c>
    </row>
    <row r="130" spans="1:8">
      <c r="A130" t="s">
        <v>304</v>
      </c>
      <c r="B130">
        <v>41504</v>
      </c>
      <c r="C130">
        <v>44880</v>
      </c>
      <c r="D130" t="s">
        <v>35</v>
      </c>
      <c r="E130" t="s">
        <v>9</v>
      </c>
      <c r="F130">
        <v>1</v>
      </c>
      <c r="G130">
        <v>4257.79</v>
      </c>
      <c r="H130">
        <v>4257.79</v>
      </c>
    </row>
    <row r="131" spans="1:8">
      <c r="A131" t="s">
        <v>305</v>
      </c>
      <c r="B131">
        <v>42648</v>
      </c>
      <c r="C131">
        <v>45846</v>
      </c>
      <c r="D131" t="s">
        <v>36</v>
      </c>
      <c r="E131" t="s">
        <v>9</v>
      </c>
      <c r="F131">
        <v>1</v>
      </c>
      <c r="G131">
        <v>4298.8</v>
      </c>
      <c r="H131">
        <v>4298.8</v>
      </c>
    </row>
    <row r="132" spans="1:8">
      <c r="A132" t="s">
        <v>306</v>
      </c>
      <c r="B132">
        <v>43792</v>
      </c>
      <c r="C132">
        <v>44880</v>
      </c>
      <c r="D132" t="s">
        <v>37</v>
      </c>
      <c r="E132" t="s">
        <v>9</v>
      </c>
      <c r="F132">
        <v>1</v>
      </c>
      <c r="G132">
        <v>8420.27</v>
      </c>
      <c r="H132">
        <v>8420.27</v>
      </c>
    </row>
    <row r="133" spans="1:8">
      <c r="A133" t="s">
        <v>307</v>
      </c>
      <c r="B133">
        <v>40360</v>
      </c>
      <c r="C133">
        <v>45846</v>
      </c>
      <c r="D133" t="s">
        <v>71</v>
      </c>
      <c r="E133" t="s">
        <v>9</v>
      </c>
      <c r="F133">
        <v>3</v>
      </c>
      <c r="G133">
        <v>6937.88</v>
      </c>
      <c r="H133">
        <v>20813.63</v>
      </c>
    </row>
    <row r="134" spans="1:8">
      <c r="A134" t="s">
        <v>308</v>
      </c>
      <c r="B134">
        <v>40360</v>
      </c>
      <c r="C134">
        <v>45846</v>
      </c>
      <c r="D134" t="s">
        <v>72</v>
      </c>
      <c r="E134" t="s">
        <v>9</v>
      </c>
      <c r="F134">
        <v>3</v>
      </c>
      <c r="G134">
        <v>9881.25</v>
      </c>
      <c r="H134">
        <v>29643.75</v>
      </c>
    </row>
    <row r="135" spans="1:8">
      <c r="A135" t="s">
        <v>309</v>
      </c>
      <c r="B135">
        <v>40360</v>
      </c>
      <c r="C135">
        <v>45846</v>
      </c>
      <c r="D135" t="s">
        <v>73</v>
      </c>
      <c r="E135" t="s">
        <v>9</v>
      </c>
      <c r="F135">
        <v>2</v>
      </c>
      <c r="G135">
        <v>9881.25</v>
      </c>
      <c r="H135">
        <v>19762.5</v>
      </c>
    </row>
    <row r="136" spans="1:8">
      <c r="A136" t="s">
        <v>310</v>
      </c>
      <c r="B136">
        <v>40360</v>
      </c>
      <c r="C136">
        <v>45846</v>
      </c>
      <c r="D136" t="s">
        <v>74</v>
      </c>
      <c r="E136" t="s">
        <v>9</v>
      </c>
      <c r="F136">
        <v>2</v>
      </c>
      <c r="G136">
        <v>9881.25</v>
      </c>
      <c r="H136">
        <v>19762.5</v>
      </c>
    </row>
    <row r="137" spans="1:8">
      <c r="A137" t="s">
        <v>311</v>
      </c>
      <c r="B137">
        <v>41963</v>
      </c>
      <c r="C137">
        <v>44880</v>
      </c>
      <c r="D137" t="s">
        <v>38</v>
      </c>
      <c r="E137" t="s">
        <v>9</v>
      </c>
      <c r="F137">
        <v>2</v>
      </c>
      <c r="G137">
        <v>7000.72</v>
      </c>
      <c r="H137">
        <v>14001.44</v>
      </c>
    </row>
    <row r="138" spans="1:8">
      <c r="H138">
        <v>481057.77</v>
      </c>
    </row>
    <row r="143" spans="1:8">
      <c r="A143" t="s">
        <v>111</v>
      </c>
    </row>
    <row r="144" spans="1:8">
      <c r="A144" t="s">
        <v>110</v>
      </c>
    </row>
    <row r="145" spans="1:8">
      <c r="A145" t="s">
        <v>24</v>
      </c>
    </row>
    <row r="146" spans="1:8">
      <c r="A146" t="s">
        <v>1</v>
      </c>
      <c r="B146" t="s">
        <v>2</v>
      </c>
      <c r="C146" t="s">
        <v>3</v>
      </c>
      <c r="D146" t="s">
        <v>4</v>
      </c>
      <c r="E146" t="s">
        <v>5</v>
      </c>
      <c r="F146" t="s">
        <v>6</v>
      </c>
      <c r="G146" t="s">
        <v>7</v>
      </c>
      <c r="H146" t="s">
        <v>8</v>
      </c>
    </row>
    <row r="147" spans="1:8">
      <c r="A147" t="s">
        <v>312</v>
      </c>
      <c r="B147">
        <v>45358</v>
      </c>
      <c r="C147">
        <v>45365</v>
      </c>
      <c r="D147" t="s">
        <v>26</v>
      </c>
      <c r="E147" t="s">
        <v>9</v>
      </c>
      <c r="F147">
        <v>1</v>
      </c>
      <c r="G147">
        <v>1214.99</v>
      </c>
      <c r="H147">
        <v>1214.99</v>
      </c>
    </row>
    <row r="148" spans="1:8">
      <c r="A148" t="s">
        <v>313</v>
      </c>
      <c r="B148">
        <v>43909</v>
      </c>
      <c r="C148" t="s">
        <v>17</v>
      </c>
      <c r="D148" t="s">
        <v>27</v>
      </c>
      <c r="E148" t="s">
        <v>9</v>
      </c>
      <c r="F148">
        <v>21</v>
      </c>
      <c r="G148">
        <v>1964.7</v>
      </c>
      <c r="H148">
        <v>41258.699999999997</v>
      </c>
    </row>
    <row r="149" spans="1:8">
      <c r="A149" t="s">
        <v>314</v>
      </c>
      <c r="B149" t="s">
        <v>16</v>
      </c>
      <c r="C149">
        <v>43994</v>
      </c>
      <c r="D149" t="s">
        <v>318</v>
      </c>
      <c r="E149" t="s">
        <v>9</v>
      </c>
      <c r="F149">
        <v>2500</v>
      </c>
      <c r="G149">
        <v>8.75</v>
      </c>
      <c r="H149">
        <v>21875</v>
      </c>
    </row>
    <row r="150" spans="1:8">
      <c r="A150" t="s">
        <v>315</v>
      </c>
      <c r="B150" t="s">
        <v>16</v>
      </c>
      <c r="C150">
        <v>44355</v>
      </c>
      <c r="D150" t="s">
        <v>319</v>
      </c>
      <c r="E150" t="s">
        <v>9</v>
      </c>
      <c r="F150">
        <v>72</v>
      </c>
      <c r="G150">
        <v>122.32</v>
      </c>
      <c r="H150">
        <v>8807.16</v>
      </c>
    </row>
    <row r="151" spans="1:8">
      <c r="A151" t="s">
        <v>316</v>
      </c>
      <c r="B151" t="s">
        <v>16</v>
      </c>
      <c r="C151">
        <v>44510</v>
      </c>
      <c r="D151" t="s">
        <v>320</v>
      </c>
      <c r="E151" t="s">
        <v>9</v>
      </c>
      <c r="F151">
        <v>4850</v>
      </c>
      <c r="G151">
        <v>5.75</v>
      </c>
      <c r="H151">
        <v>27896.720000000001</v>
      </c>
    </row>
    <row r="152" spans="1:8">
      <c r="A152" t="s">
        <v>317</v>
      </c>
      <c r="B152">
        <v>39959</v>
      </c>
      <c r="C152">
        <v>46106</v>
      </c>
      <c r="D152" t="s">
        <v>321</v>
      </c>
      <c r="E152" t="s">
        <v>9</v>
      </c>
      <c r="F152">
        <v>1</v>
      </c>
      <c r="G152">
        <v>2851.67</v>
      </c>
      <c r="H152">
        <v>2851.67</v>
      </c>
    </row>
    <row r="153" spans="1:8">
      <c r="H153">
        <v>103904.23999999999</v>
      </c>
    </row>
    <row r="158" spans="1:8">
      <c r="A158" t="s">
        <v>111</v>
      </c>
    </row>
    <row r="159" spans="1:8">
      <c r="A159" t="s">
        <v>110</v>
      </c>
    </row>
    <row r="160" spans="1:8">
      <c r="A160" t="s">
        <v>39</v>
      </c>
    </row>
    <row r="161" spans="1:8">
      <c r="A161" t="s">
        <v>1</v>
      </c>
      <c r="B161" t="s">
        <v>2</v>
      </c>
      <c r="C161" t="s">
        <v>3</v>
      </c>
      <c r="D161" t="s">
        <v>4</v>
      </c>
      <c r="E161" t="s">
        <v>5</v>
      </c>
      <c r="F161" t="s">
        <v>6</v>
      </c>
      <c r="G161" t="s">
        <v>7</v>
      </c>
      <c r="H161" t="s">
        <v>8</v>
      </c>
    </row>
    <row r="162" spans="1:8">
      <c r="A162" t="s">
        <v>336</v>
      </c>
      <c r="B162">
        <v>42869</v>
      </c>
      <c r="C162">
        <v>45424</v>
      </c>
      <c r="D162" t="s">
        <v>43</v>
      </c>
      <c r="E162" t="s">
        <v>9</v>
      </c>
      <c r="F162">
        <v>28</v>
      </c>
      <c r="G162">
        <v>113.33</v>
      </c>
      <c r="H162">
        <v>3173.36</v>
      </c>
    </row>
    <row r="163" spans="1:8">
      <c r="A163" t="s">
        <v>337</v>
      </c>
      <c r="B163">
        <v>44371</v>
      </c>
      <c r="C163">
        <v>45944</v>
      </c>
      <c r="D163" t="s">
        <v>322</v>
      </c>
      <c r="E163" t="s">
        <v>57</v>
      </c>
      <c r="F163">
        <v>23</v>
      </c>
      <c r="G163">
        <v>413</v>
      </c>
      <c r="H163">
        <v>9499</v>
      </c>
    </row>
    <row r="164" spans="1:8">
      <c r="A164" t="s">
        <v>338</v>
      </c>
      <c r="B164">
        <v>42869</v>
      </c>
      <c r="C164">
        <v>45424</v>
      </c>
      <c r="D164" t="s">
        <v>44</v>
      </c>
      <c r="E164" t="s">
        <v>11</v>
      </c>
      <c r="F164">
        <v>25</v>
      </c>
      <c r="G164">
        <v>282.16000000000003</v>
      </c>
      <c r="H164">
        <v>7053.95</v>
      </c>
    </row>
    <row r="165" spans="1:8">
      <c r="A165" t="s">
        <v>339</v>
      </c>
      <c r="B165">
        <v>42869</v>
      </c>
      <c r="C165">
        <v>46107</v>
      </c>
      <c r="D165" t="s">
        <v>323</v>
      </c>
      <c r="E165" t="s">
        <v>334</v>
      </c>
      <c r="F165">
        <v>34</v>
      </c>
      <c r="G165">
        <v>148.74</v>
      </c>
      <c r="H165">
        <v>5057.13</v>
      </c>
    </row>
    <row r="166" spans="1:8">
      <c r="A166" t="s">
        <v>340</v>
      </c>
      <c r="B166">
        <v>44371</v>
      </c>
      <c r="C166">
        <v>46107</v>
      </c>
      <c r="D166" t="s">
        <v>324</v>
      </c>
      <c r="E166" t="s">
        <v>334</v>
      </c>
      <c r="F166">
        <v>40</v>
      </c>
      <c r="G166">
        <v>148.74</v>
      </c>
      <c r="H166">
        <v>5949.56</v>
      </c>
    </row>
    <row r="167" spans="1:8">
      <c r="A167" t="s">
        <v>341</v>
      </c>
      <c r="B167">
        <v>44371</v>
      </c>
      <c r="C167">
        <v>46107</v>
      </c>
      <c r="D167" t="s">
        <v>51</v>
      </c>
      <c r="E167" t="s">
        <v>12</v>
      </c>
      <c r="F167">
        <v>18</v>
      </c>
      <c r="G167">
        <v>35.67</v>
      </c>
      <c r="H167">
        <v>642.02</v>
      </c>
    </row>
    <row r="168" spans="1:8">
      <c r="A168" t="s">
        <v>342</v>
      </c>
      <c r="B168">
        <v>44371</v>
      </c>
      <c r="C168">
        <v>46107</v>
      </c>
      <c r="D168" t="s">
        <v>325</v>
      </c>
      <c r="E168" t="s">
        <v>9</v>
      </c>
      <c r="F168">
        <v>6</v>
      </c>
      <c r="G168">
        <v>1073.8</v>
      </c>
      <c r="H168">
        <v>6442.8</v>
      </c>
    </row>
    <row r="169" spans="1:8">
      <c r="A169" t="s">
        <v>343</v>
      </c>
      <c r="B169">
        <v>44371</v>
      </c>
      <c r="C169">
        <v>46107</v>
      </c>
      <c r="D169" t="s">
        <v>326</v>
      </c>
      <c r="E169" t="s">
        <v>9</v>
      </c>
      <c r="F169">
        <v>6</v>
      </c>
      <c r="G169">
        <v>494.86</v>
      </c>
      <c r="H169">
        <v>2969.18</v>
      </c>
    </row>
    <row r="170" spans="1:8">
      <c r="A170" t="s">
        <v>344</v>
      </c>
      <c r="B170">
        <v>44371</v>
      </c>
      <c r="C170">
        <v>46107</v>
      </c>
      <c r="D170" t="s">
        <v>20</v>
      </c>
      <c r="E170" t="s">
        <v>9</v>
      </c>
      <c r="F170">
        <v>6</v>
      </c>
      <c r="G170">
        <v>4070.72</v>
      </c>
      <c r="H170">
        <v>24424.32</v>
      </c>
    </row>
    <row r="171" spans="1:8">
      <c r="A171" t="s">
        <v>345</v>
      </c>
      <c r="B171">
        <v>44371</v>
      </c>
      <c r="C171">
        <v>46107</v>
      </c>
      <c r="D171" t="s">
        <v>327</v>
      </c>
      <c r="E171" t="s">
        <v>12</v>
      </c>
      <c r="F171">
        <v>50</v>
      </c>
      <c r="G171">
        <v>142.53</v>
      </c>
      <c r="H171">
        <v>7126.61</v>
      </c>
    </row>
    <row r="172" spans="1:8">
      <c r="A172" t="s">
        <v>346</v>
      </c>
      <c r="B172">
        <v>44371</v>
      </c>
      <c r="C172">
        <v>46107</v>
      </c>
      <c r="D172" t="s">
        <v>45</v>
      </c>
      <c r="E172" t="s">
        <v>12</v>
      </c>
      <c r="F172">
        <v>48</v>
      </c>
      <c r="G172">
        <v>218.5</v>
      </c>
      <c r="H172">
        <v>10487.91</v>
      </c>
    </row>
    <row r="173" spans="1:8">
      <c r="A173" t="s">
        <v>347</v>
      </c>
      <c r="B173">
        <v>44371</v>
      </c>
      <c r="C173">
        <v>46107</v>
      </c>
      <c r="D173" t="s">
        <v>328</v>
      </c>
      <c r="E173" t="s">
        <v>335</v>
      </c>
      <c r="F173">
        <v>13</v>
      </c>
      <c r="G173">
        <v>1085</v>
      </c>
      <c r="H173">
        <v>14104.98</v>
      </c>
    </row>
    <row r="174" spans="1:8">
      <c r="A174" t="s">
        <v>348</v>
      </c>
      <c r="B174">
        <v>44371</v>
      </c>
      <c r="C174">
        <v>46107</v>
      </c>
      <c r="D174" t="s">
        <v>46</v>
      </c>
      <c r="E174" t="s">
        <v>10</v>
      </c>
      <c r="F174">
        <v>2</v>
      </c>
      <c r="G174">
        <v>299.51</v>
      </c>
      <c r="H174">
        <v>599.02</v>
      </c>
    </row>
    <row r="175" spans="1:8">
      <c r="A175" t="s">
        <v>349</v>
      </c>
      <c r="B175">
        <v>44371</v>
      </c>
      <c r="C175">
        <v>46107</v>
      </c>
      <c r="D175" t="s">
        <v>329</v>
      </c>
      <c r="E175" t="s">
        <v>14</v>
      </c>
      <c r="F175">
        <v>40</v>
      </c>
      <c r="G175">
        <v>142.53</v>
      </c>
      <c r="H175">
        <v>5701.29</v>
      </c>
    </row>
    <row r="176" spans="1:8">
      <c r="A176" t="s">
        <v>350</v>
      </c>
      <c r="B176">
        <v>44371</v>
      </c>
      <c r="C176">
        <v>46107</v>
      </c>
      <c r="D176" t="s">
        <v>47</v>
      </c>
      <c r="E176" t="s">
        <v>13</v>
      </c>
      <c r="F176">
        <v>333</v>
      </c>
      <c r="G176">
        <v>94.16</v>
      </c>
      <c r="H176">
        <v>31355.279999999999</v>
      </c>
    </row>
    <row r="177" spans="1:8">
      <c r="A177" t="s">
        <v>351</v>
      </c>
      <c r="B177">
        <v>44371</v>
      </c>
      <c r="C177">
        <v>46107</v>
      </c>
      <c r="D177" t="s">
        <v>330</v>
      </c>
      <c r="E177" t="s">
        <v>11</v>
      </c>
      <c r="F177">
        <v>6</v>
      </c>
      <c r="G177">
        <v>112.7</v>
      </c>
      <c r="H177">
        <v>676.2</v>
      </c>
    </row>
    <row r="178" spans="1:8">
      <c r="A178" t="s">
        <v>352</v>
      </c>
      <c r="B178">
        <v>44371</v>
      </c>
      <c r="C178">
        <v>46107</v>
      </c>
      <c r="D178" t="s">
        <v>331</v>
      </c>
      <c r="E178" t="s">
        <v>334</v>
      </c>
      <c r="F178">
        <v>38</v>
      </c>
      <c r="G178">
        <v>148.74</v>
      </c>
      <c r="H178">
        <v>5652.08</v>
      </c>
    </row>
    <row r="179" spans="1:8">
      <c r="A179" t="s">
        <v>353</v>
      </c>
      <c r="B179">
        <v>44371</v>
      </c>
      <c r="C179">
        <v>45882</v>
      </c>
      <c r="D179" t="s">
        <v>52</v>
      </c>
      <c r="E179" t="s">
        <v>14</v>
      </c>
      <c r="F179">
        <v>283</v>
      </c>
      <c r="G179">
        <v>86.82</v>
      </c>
      <c r="H179">
        <v>24569.69</v>
      </c>
    </row>
    <row r="180" spans="1:8">
      <c r="A180" t="s">
        <v>354</v>
      </c>
      <c r="B180">
        <v>44371</v>
      </c>
      <c r="C180">
        <v>45882</v>
      </c>
      <c r="D180" t="s">
        <v>332</v>
      </c>
      <c r="E180" t="s">
        <v>14</v>
      </c>
      <c r="F180">
        <v>326</v>
      </c>
      <c r="G180">
        <v>42.48</v>
      </c>
      <c r="H180">
        <v>13848.48</v>
      </c>
    </row>
    <row r="181" spans="1:8">
      <c r="A181" t="s">
        <v>355</v>
      </c>
      <c r="B181">
        <v>44371</v>
      </c>
      <c r="C181">
        <v>45882</v>
      </c>
      <c r="D181" t="s">
        <v>333</v>
      </c>
      <c r="E181" t="s">
        <v>14</v>
      </c>
      <c r="F181">
        <v>53</v>
      </c>
      <c r="G181">
        <v>58.15</v>
      </c>
      <c r="H181">
        <v>3081.87</v>
      </c>
    </row>
    <row r="182" spans="1:8">
      <c r="H182">
        <v>182414.73</v>
      </c>
    </row>
    <row r="187" spans="1:8">
      <c r="A187" t="s">
        <v>111</v>
      </c>
    </row>
    <row r="188" spans="1:8">
      <c r="A188" t="s">
        <v>110</v>
      </c>
    </row>
    <row r="189" spans="1:8">
      <c r="A189" t="s">
        <v>40</v>
      </c>
    </row>
    <row r="190" spans="1:8">
      <c r="A190" t="s">
        <v>1</v>
      </c>
      <c r="B190" t="s">
        <v>2</v>
      </c>
      <c r="C190" t="s">
        <v>3</v>
      </c>
      <c r="D190" t="s">
        <v>4</v>
      </c>
      <c r="E190" t="s">
        <v>5</v>
      </c>
      <c r="F190" t="s">
        <v>6</v>
      </c>
      <c r="G190" t="s">
        <v>7</v>
      </c>
      <c r="H190" t="s">
        <v>8</v>
      </c>
    </row>
    <row r="191" spans="1:8">
      <c r="A191" t="s">
        <v>356</v>
      </c>
      <c r="B191">
        <v>42333</v>
      </c>
      <c r="C191">
        <v>45882</v>
      </c>
      <c r="D191" t="s">
        <v>376</v>
      </c>
      <c r="E191" t="s">
        <v>9</v>
      </c>
      <c r="F191">
        <v>27</v>
      </c>
      <c r="G191">
        <v>1829</v>
      </c>
      <c r="H191">
        <v>49383</v>
      </c>
    </row>
    <row r="192" spans="1:8">
      <c r="A192" t="s">
        <v>357</v>
      </c>
      <c r="B192">
        <v>42869</v>
      </c>
      <c r="C192">
        <v>46044</v>
      </c>
      <c r="D192" t="s">
        <v>377</v>
      </c>
      <c r="E192" t="s">
        <v>334</v>
      </c>
      <c r="F192">
        <v>32</v>
      </c>
      <c r="G192">
        <v>180</v>
      </c>
      <c r="H192">
        <v>5760</v>
      </c>
    </row>
    <row r="193" spans="1:8">
      <c r="A193" t="s">
        <v>358</v>
      </c>
      <c r="B193">
        <v>42869</v>
      </c>
      <c r="C193">
        <v>46078</v>
      </c>
      <c r="D193" t="s">
        <v>378</v>
      </c>
      <c r="E193" t="s">
        <v>9</v>
      </c>
      <c r="F193">
        <v>180</v>
      </c>
      <c r="G193">
        <v>123.9</v>
      </c>
      <c r="H193">
        <v>22302</v>
      </c>
    </row>
    <row r="194" spans="1:8">
      <c r="A194" t="s">
        <v>359</v>
      </c>
      <c r="B194">
        <v>42869</v>
      </c>
      <c r="C194">
        <v>46044</v>
      </c>
      <c r="D194" t="s">
        <v>379</v>
      </c>
      <c r="E194" t="s">
        <v>9</v>
      </c>
      <c r="F194">
        <v>42</v>
      </c>
      <c r="G194">
        <v>139</v>
      </c>
      <c r="H194">
        <v>5838</v>
      </c>
    </row>
    <row r="195" spans="1:8">
      <c r="A195" t="s">
        <v>360</v>
      </c>
      <c r="B195">
        <v>42869</v>
      </c>
      <c r="C195">
        <v>46063</v>
      </c>
      <c r="D195" t="s">
        <v>380</v>
      </c>
      <c r="E195" t="s">
        <v>9</v>
      </c>
      <c r="F195">
        <v>142</v>
      </c>
      <c r="G195">
        <v>135.69999999999999</v>
      </c>
      <c r="H195">
        <v>19269.400000000001</v>
      </c>
    </row>
    <row r="196" spans="1:8">
      <c r="A196" t="s">
        <v>361</v>
      </c>
      <c r="B196">
        <v>42869</v>
      </c>
      <c r="C196">
        <v>46107</v>
      </c>
      <c r="D196" t="s">
        <v>381</v>
      </c>
      <c r="E196" t="s">
        <v>11</v>
      </c>
      <c r="F196">
        <v>39</v>
      </c>
      <c r="G196">
        <v>210.27</v>
      </c>
      <c r="H196">
        <v>8200.65</v>
      </c>
    </row>
    <row r="197" spans="1:8">
      <c r="A197" t="s">
        <v>362</v>
      </c>
      <c r="B197">
        <v>42869</v>
      </c>
      <c r="C197">
        <v>46107</v>
      </c>
      <c r="D197" t="s">
        <v>382</v>
      </c>
      <c r="E197" t="s">
        <v>11</v>
      </c>
      <c r="F197">
        <v>62</v>
      </c>
      <c r="G197">
        <v>182.85</v>
      </c>
      <c r="H197">
        <v>11336.75</v>
      </c>
    </row>
    <row r="198" spans="1:8">
      <c r="A198" t="s">
        <v>363</v>
      </c>
      <c r="B198">
        <v>42869</v>
      </c>
      <c r="C198">
        <v>46107</v>
      </c>
      <c r="D198" t="s">
        <v>383</v>
      </c>
      <c r="E198" t="s">
        <v>374</v>
      </c>
      <c r="F198">
        <v>5</v>
      </c>
      <c r="G198">
        <v>437.55</v>
      </c>
      <c r="H198">
        <v>2187.7600000000002</v>
      </c>
    </row>
    <row r="199" spans="1:8">
      <c r="A199" t="s">
        <v>364</v>
      </c>
      <c r="B199">
        <v>42869</v>
      </c>
      <c r="C199">
        <v>46107</v>
      </c>
      <c r="D199" t="s">
        <v>384</v>
      </c>
      <c r="E199" t="s">
        <v>9</v>
      </c>
      <c r="F199">
        <v>243</v>
      </c>
      <c r="G199">
        <v>96.65</v>
      </c>
      <c r="H199">
        <v>23486.87</v>
      </c>
    </row>
    <row r="200" spans="1:8">
      <c r="A200" t="s">
        <v>365</v>
      </c>
      <c r="B200">
        <v>42869</v>
      </c>
      <c r="C200">
        <v>46107</v>
      </c>
      <c r="D200" t="s">
        <v>385</v>
      </c>
      <c r="E200" t="s">
        <v>9</v>
      </c>
      <c r="F200">
        <v>24</v>
      </c>
      <c r="G200">
        <v>122.7</v>
      </c>
      <c r="H200">
        <v>2944.71</v>
      </c>
    </row>
    <row r="201" spans="1:8">
      <c r="A201" t="s">
        <v>366</v>
      </c>
      <c r="B201">
        <v>42869</v>
      </c>
      <c r="C201">
        <v>46107</v>
      </c>
      <c r="D201" t="s">
        <v>386</v>
      </c>
      <c r="E201" t="s">
        <v>9</v>
      </c>
      <c r="F201">
        <v>13</v>
      </c>
      <c r="G201">
        <v>1526.02</v>
      </c>
      <c r="H201">
        <v>19838.3</v>
      </c>
    </row>
    <row r="202" spans="1:8">
      <c r="A202" t="s">
        <v>367</v>
      </c>
      <c r="B202">
        <v>42869</v>
      </c>
      <c r="C202">
        <v>46107</v>
      </c>
      <c r="D202" t="s">
        <v>387</v>
      </c>
      <c r="E202" t="s">
        <v>9</v>
      </c>
      <c r="F202">
        <v>24</v>
      </c>
      <c r="G202">
        <v>1528.1</v>
      </c>
      <c r="H202">
        <v>36674.400000000001</v>
      </c>
    </row>
    <row r="203" spans="1:8">
      <c r="A203" t="s">
        <v>368</v>
      </c>
      <c r="B203">
        <v>42869</v>
      </c>
      <c r="C203">
        <v>46107</v>
      </c>
      <c r="D203" t="s">
        <v>388</v>
      </c>
      <c r="E203" t="s">
        <v>9</v>
      </c>
      <c r="F203">
        <v>5</v>
      </c>
      <c r="G203">
        <v>258.12</v>
      </c>
      <c r="H203">
        <v>1290.58</v>
      </c>
    </row>
    <row r="204" spans="1:8">
      <c r="A204" t="s">
        <v>369</v>
      </c>
      <c r="B204">
        <v>42869</v>
      </c>
      <c r="C204">
        <v>46107</v>
      </c>
      <c r="D204" t="s">
        <v>389</v>
      </c>
      <c r="E204" t="s">
        <v>9</v>
      </c>
      <c r="F204">
        <v>48</v>
      </c>
      <c r="G204">
        <v>30.94</v>
      </c>
      <c r="H204">
        <v>1485.1</v>
      </c>
    </row>
    <row r="205" spans="1:8">
      <c r="A205" t="s">
        <v>370</v>
      </c>
      <c r="B205">
        <v>42869</v>
      </c>
      <c r="C205">
        <v>46107</v>
      </c>
      <c r="D205" t="s">
        <v>390</v>
      </c>
      <c r="E205" t="s">
        <v>9</v>
      </c>
      <c r="F205">
        <v>144</v>
      </c>
      <c r="G205">
        <v>39.68</v>
      </c>
      <c r="H205">
        <v>5714.41</v>
      </c>
    </row>
    <row r="206" spans="1:8">
      <c r="A206" t="s">
        <v>371</v>
      </c>
      <c r="B206">
        <v>42869</v>
      </c>
      <c r="C206">
        <v>46107</v>
      </c>
      <c r="D206" t="s">
        <v>391</v>
      </c>
      <c r="E206" t="s">
        <v>9</v>
      </c>
      <c r="F206">
        <v>5</v>
      </c>
      <c r="G206">
        <v>594.83000000000004</v>
      </c>
      <c r="H206">
        <v>2974.13</v>
      </c>
    </row>
    <row r="207" spans="1:8">
      <c r="A207" t="s">
        <v>372</v>
      </c>
      <c r="B207">
        <v>42869</v>
      </c>
      <c r="C207">
        <v>46107</v>
      </c>
      <c r="D207" t="s">
        <v>392</v>
      </c>
      <c r="E207" t="s">
        <v>375</v>
      </c>
      <c r="F207">
        <v>59</v>
      </c>
      <c r="G207">
        <v>371.94</v>
      </c>
      <c r="H207">
        <v>21944.22</v>
      </c>
    </row>
    <row r="208" spans="1:8">
      <c r="A208" t="s">
        <v>373</v>
      </c>
      <c r="B208">
        <v>42869</v>
      </c>
      <c r="C208">
        <v>46107</v>
      </c>
      <c r="D208" t="s">
        <v>393</v>
      </c>
      <c r="E208" t="s">
        <v>15</v>
      </c>
      <c r="F208">
        <v>23</v>
      </c>
      <c r="G208">
        <v>533.92999999999995</v>
      </c>
      <c r="H208">
        <v>12280.47</v>
      </c>
    </row>
    <row r="209" spans="1:8">
      <c r="H209">
        <v>252910.74999999997</v>
      </c>
    </row>
    <row r="214" spans="1:8">
      <c r="A214" t="s">
        <v>111</v>
      </c>
    </row>
    <row r="215" spans="1:8">
      <c r="A215" t="s">
        <v>110</v>
      </c>
    </row>
    <row r="216" spans="1:8">
      <c r="A216" t="s">
        <v>41</v>
      </c>
    </row>
    <row r="217" spans="1:8">
      <c r="A217" t="s">
        <v>1</v>
      </c>
      <c r="B217" t="s">
        <v>2</v>
      </c>
      <c r="C217" t="s">
        <v>3</v>
      </c>
      <c r="D217" t="s">
        <v>4</v>
      </c>
      <c r="E217" t="s">
        <v>5</v>
      </c>
      <c r="F217" t="s">
        <v>6</v>
      </c>
      <c r="G217" t="s">
        <v>7</v>
      </c>
      <c r="H217" t="s">
        <v>8</v>
      </c>
    </row>
    <row r="218" spans="1:8">
      <c r="A218" t="s">
        <v>431</v>
      </c>
      <c r="B218">
        <v>39216</v>
      </c>
      <c r="C218">
        <v>46072</v>
      </c>
      <c r="D218" t="s">
        <v>90</v>
      </c>
      <c r="E218" t="s">
        <v>9</v>
      </c>
      <c r="F218">
        <v>25</v>
      </c>
      <c r="G218">
        <v>2456.0100000000002</v>
      </c>
      <c r="H218">
        <v>61400.24</v>
      </c>
    </row>
    <row r="219" spans="1:8">
      <c r="A219" t="s">
        <v>432</v>
      </c>
      <c r="B219">
        <v>42187</v>
      </c>
      <c r="C219">
        <v>46072</v>
      </c>
      <c r="D219" t="s">
        <v>91</v>
      </c>
      <c r="E219" t="s">
        <v>9</v>
      </c>
      <c r="F219">
        <v>73</v>
      </c>
      <c r="G219">
        <v>141.6</v>
      </c>
      <c r="H219">
        <v>10336.799999999999</v>
      </c>
    </row>
    <row r="220" spans="1:8">
      <c r="A220" t="s">
        <v>433</v>
      </c>
      <c r="B220">
        <v>42187</v>
      </c>
      <c r="C220">
        <v>46072</v>
      </c>
      <c r="D220" t="s">
        <v>394</v>
      </c>
      <c r="E220" t="s">
        <v>9</v>
      </c>
      <c r="F220">
        <v>239</v>
      </c>
      <c r="G220">
        <v>49.52</v>
      </c>
      <c r="H220">
        <v>11836.45</v>
      </c>
    </row>
    <row r="221" spans="1:8">
      <c r="A221" t="s">
        <v>434</v>
      </c>
      <c r="B221">
        <v>42869</v>
      </c>
      <c r="C221">
        <v>46072</v>
      </c>
      <c r="D221" t="s">
        <v>395</v>
      </c>
      <c r="E221" t="s">
        <v>9</v>
      </c>
      <c r="F221">
        <v>12</v>
      </c>
      <c r="G221">
        <v>183.95</v>
      </c>
      <c r="H221">
        <v>2207.38</v>
      </c>
    </row>
    <row r="222" spans="1:8">
      <c r="A222" t="s">
        <v>435</v>
      </c>
      <c r="B222" t="s">
        <v>18</v>
      </c>
      <c r="C222">
        <v>46072</v>
      </c>
      <c r="D222" t="s">
        <v>396</v>
      </c>
      <c r="E222" t="s">
        <v>9</v>
      </c>
      <c r="F222">
        <v>101</v>
      </c>
      <c r="G222">
        <v>193.89</v>
      </c>
      <c r="H222">
        <v>19583.12</v>
      </c>
    </row>
    <row r="223" spans="1:8">
      <c r="A223" t="s">
        <v>436</v>
      </c>
      <c r="B223">
        <v>42187</v>
      </c>
      <c r="C223">
        <v>46072</v>
      </c>
      <c r="D223" t="s">
        <v>397</v>
      </c>
      <c r="E223" t="s">
        <v>9</v>
      </c>
      <c r="F223">
        <v>6</v>
      </c>
      <c r="G223">
        <v>992.27</v>
      </c>
      <c r="H223">
        <v>5953.64</v>
      </c>
    </row>
    <row r="224" spans="1:8">
      <c r="A224" t="s">
        <v>437</v>
      </c>
      <c r="B224">
        <v>42187</v>
      </c>
      <c r="C224">
        <v>46072</v>
      </c>
      <c r="D224" t="s">
        <v>398</v>
      </c>
      <c r="E224" t="s">
        <v>9</v>
      </c>
      <c r="F224">
        <v>60</v>
      </c>
      <c r="G224">
        <v>338.43</v>
      </c>
      <c r="H224">
        <v>20305.82</v>
      </c>
    </row>
    <row r="225" spans="1:8">
      <c r="A225" t="s">
        <v>438</v>
      </c>
      <c r="B225" t="s">
        <v>18</v>
      </c>
      <c r="C225">
        <v>46072</v>
      </c>
      <c r="D225" t="s">
        <v>399</v>
      </c>
      <c r="E225" t="s">
        <v>9</v>
      </c>
      <c r="F225">
        <v>14</v>
      </c>
      <c r="G225">
        <v>590</v>
      </c>
      <c r="H225">
        <v>8260</v>
      </c>
    </row>
    <row r="226" spans="1:8">
      <c r="A226" t="s">
        <v>439</v>
      </c>
      <c r="B226">
        <v>42187</v>
      </c>
      <c r="C226">
        <v>46072</v>
      </c>
      <c r="D226" t="s">
        <v>97</v>
      </c>
      <c r="E226" t="s">
        <v>15</v>
      </c>
      <c r="F226">
        <v>99</v>
      </c>
      <c r="G226">
        <v>354</v>
      </c>
      <c r="H226">
        <v>35046</v>
      </c>
    </row>
    <row r="227" spans="1:8">
      <c r="A227" t="s">
        <v>440</v>
      </c>
      <c r="B227">
        <v>42869</v>
      </c>
      <c r="C227">
        <v>46072</v>
      </c>
      <c r="D227" t="s">
        <v>53</v>
      </c>
      <c r="E227" t="s">
        <v>11</v>
      </c>
      <c r="F227">
        <v>121</v>
      </c>
      <c r="G227">
        <v>93.56</v>
      </c>
      <c r="H227">
        <v>11320.86</v>
      </c>
    </row>
    <row r="228" spans="1:8">
      <c r="A228" t="s">
        <v>441</v>
      </c>
      <c r="B228">
        <v>42869</v>
      </c>
      <c r="C228">
        <v>46072</v>
      </c>
      <c r="D228" t="s">
        <v>400</v>
      </c>
      <c r="E228" t="s">
        <v>9</v>
      </c>
      <c r="F228">
        <v>10</v>
      </c>
      <c r="G228">
        <v>1947</v>
      </c>
      <c r="H228">
        <v>19470</v>
      </c>
    </row>
    <row r="229" spans="1:8">
      <c r="A229" t="s">
        <v>442</v>
      </c>
      <c r="B229" t="s">
        <v>18</v>
      </c>
      <c r="C229">
        <v>46072</v>
      </c>
      <c r="D229" t="s">
        <v>401</v>
      </c>
      <c r="E229" t="s">
        <v>9</v>
      </c>
      <c r="F229">
        <v>20</v>
      </c>
      <c r="G229">
        <v>1136.68</v>
      </c>
      <c r="H229">
        <v>22733.69</v>
      </c>
    </row>
    <row r="230" spans="1:8">
      <c r="A230" t="s">
        <v>443</v>
      </c>
      <c r="B230" t="s">
        <v>18</v>
      </c>
      <c r="C230">
        <v>46072</v>
      </c>
      <c r="D230" t="s">
        <v>402</v>
      </c>
      <c r="E230" t="s">
        <v>9</v>
      </c>
      <c r="F230">
        <v>40</v>
      </c>
      <c r="G230">
        <v>322.7</v>
      </c>
      <c r="H230">
        <v>12908</v>
      </c>
    </row>
    <row r="231" spans="1:8">
      <c r="A231" t="s">
        <v>444</v>
      </c>
      <c r="B231" t="s">
        <v>18</v>
      </c>
      <c r="C231">
        <v>46072</v>
      </c>
      <c r="D231" t="s">
        <v>403</v>
      </c>
      <c r="E231" t="s">
        <v>9</v>
      </c>
      <c r="F231">
        <v>3</v>
      </c>
      <c r="G231">
        <v>578.20000000000005</v>
      </c>
      <c r="H231">
        <v>1734.6</v>
      </c>
    </row>
    <row r="232" spans="1:8">
      <c r="A232" t="s">
        <v>445</v>
      </c>
      <c r="B232" t="s">
        <v>18</v>
      </c>
      <c r="C232">
        <v>46072</v>
      </c>
      <c r="D232" t="s">
        <v>404</v>
      </c>
      <c r="E232" t="s">
        <v>9</v>
      </c>
      <c r="F232">
        <v>3</v>
      </c>
      <c r="G232">
        <v>442.5</v>
      </c>
      <c r="H232">
        <v>1327.5</v>
      </c>
    </row>
    <row r="233" spans="1:8">
      <c r="A233" t="s">
        <v>446</v>
      </c>
      <c r="B233" t="s">
        <v>18</v>
      </c>
      <c r="C233">
        <v>46072</v>
      </c>
      <c r="D233" t="s">
        <v>405</v>
      </c>
      <c r="E233" t="s">
        <v>9</v>
      </c>
      <c r="F233">
        <v>31</v>
      </c>
      <c r="G233">
        <v>135.22999999999999</v>
      </c>
      <c r="H233">
        <v>4192.26</v>
      </c>
    </row>
    <row r="234" spans="1:8">
      <c r="A234" t="s">
        <v>447</v>
      </c>
      <c r="B234" t="s">
        <v>18</v>
      </c>
      <c r="C234">
        <v>46072</v>
      </c>
      <c r="D234" t="s">
        <v>406</v>
      </c>
      <c r="E234" t="s">
        <v>9</v>
      </c>
      <c r="F234">
        <v>40</v>
      </c>
      <c r="G234">
        <v>342.6</v>
      </c>
      <c r="H234">
        <v>13703.99</v>
      </c>
    </row>
    <row r="235" spans="1:8">
      <c r="A235" t="s">
        <v>448</v>
      </c>
      <c r="B235" t="s">
        <v>18</v>
      </c>
      <c r="C235">
        <v>46072</v>
      </c>
      <c r="D235" t="s">
        <v>407</v>
      </c>
      <c r="E235" t="s">
        <v>10</v>
      </c>
      <c r="F235">
        <v>40</v>
      </c>
      <c r="G235">
        <v>765.01</v>
      </c>
      <c r="H235">
        <v>30600.23</v>
      </c>
    </row>
    <row r="236" spans="1:8">
      <c r="A236" t="s">
        <v>449</v>
      </c>
      <c r="B236" t="s">
        <v>18</v>
      </c>
      <c r="C236">
        <v>46072</v>
      </c>
      <c r="D236" t="s">
        <v>408</v>
      </c>
      <c r="E236" t="s">
        <v>10</v>
      </c>
      <c r="F236">
        <v>26</v>
      </c>
      <c r="G236">
        <v>265.20999999999998</v>
      </c>
      <c r="H236">
        <v>6895.33</v>
      </c>
    </row>
    <row r="237" spans="1:8">
      <c r="A237" t="s">
        <v>450</v>
      </c>
      <c r="B237">
        <v>39216</v>
      </c>
      <c r="C237">
        <v>46072</v>
      </c>
      <c r="D237" t="s">
        <v>409</v>
      </c>
      <c r="E237" t="s">
        <v>10</v>
      </c>
      <c r="F237">
        <v>87</v>
      </c>
      <c r="G237">
        <v>306</v>
      </c>
      <c r="H237">
        <v>26621.79</v>
      </c>
    </row>
    <row r="238" spans="1:8">
      <c r="A238" t="s">
        <v>451</v>
      </c>
      <c r="B238">
        <v>42187</v>
      </c>
      <c r="C238">
        <v>46072</v>
      </c>
      <c r="D238" t="s">
        <v>410</v>
      </c>
      <c r="E238" t="s">
        <v>15</v>
      </c>
      <c r="F238">
        <v>18</v>
      </c>
      <c r="G238">
        <v>297.5</v>
      </c>
      <c r="H238">
        <v>5355.03</v>
      </c>
    </row>
    <row r="239" spans="1:8">
      <c r="A239" t="s">
        <v>452</v>
      </c>
      <c r="B239">
        <v>42187</v>
      </c>
      <c r="C239">
        <v>46072</v>
      </c>
      <c r="D239" t="s">
        <v>411</v>
      </c>
      <c r="E239" t="s">
        <v>92</v>
      </c>
      <c r="F239">
        <v>25</v>
      </c>
      <c r="G239">
        <v>2578.64</v>
      </c>
      <c r="H239">
        <v>64466.01</v>
      </c>
    </row>
    <row r="240" spans="1:8">
      <c r="A240" t="s">
        <v>453</v>
      </c>
      <c r="B240">
        <v>42869</v>
      </c>
      <c r="C240">
        <v>46072</v>
      </c>
      <c r="D240" t="s">
        <v>412</v>
      </c>
      <c r="E240" t="s">
        <v>15</v>
      </c>
      <c r="F240">
        <v>64</v>
      </c>
      <c r="G240">
        <v>212.4</v>
      </c>
      <c r="H240">
        <v>13593.6</v>
      </c>
    </row>
    <row r="241" spans="1:8">
      <c r="A241" t="s">
        <v>454</v>
      </c>
      <c r="B241" t="s">
        <v>18</v>
      </c>
      <c r="C241">
        <v>46072</v>
      </c>
      <c r="D241" t="s">
        <v>413</v>
      </c>
      <c r="E241" t="s">
        <v>9</v>
      </c>
      <c r="F241">
        <v>95</v>
      </c>
      <c r="G241">
        <v>143.54</v>
      </c>
      <c r="H241">
        <v>13636.04</v>
      </c>
    </row>
    <row r="242" spans="1:8">
      <c r="A242" t="s">
        <v>455</v>
      </c>
      <c r="B242">
        <v>42187</v>
      </c>
      <c r="C242">
        <v>46072</v>
      </c>
      <c r="D242" t="s">
        <v>414</v>
      </c>
      <c r="E242" t="s">
        <v>15</v>
      </c>
      <c r="F242">
        <v>55</v>
      </c>
      <c r="G242">
        <v>168.99</v>
      </c>
      <c r="H242">
        <v>9294.33</v>
      </c>
    </row>
    <row r="243" spans="1:8">
      <c r="A243" t="s">
        <v>456</v>
      </c>
      <c r="B243">
        <v>42187</v>
      </c>
      <c r="C243">
        <v>46072</v>
      </c>
      <c r="D243" t="s">
        <v>415</v>
      </c>
      <c r="E243" t="s">
        <v>9</v>
      </c>
      <c r="F243">
        <v>6</v>
      </c>
      <c r="G243">
        <v>730.75</v>
      </c>
      <c r="H243">
        <v>4384.47</v>
      </c>
    </row>
    <row r="244" spans="1:8">
      <c r="A244" t="s">
        <v>457</v>
      </c>
      <c r="B244" t="s">
        <v>18</v>
      </c>
      <c r="C244">
        <v>46072</v>
      </c>
      <c r="D244" t="s">
        <v>98</v>
      </c>
      <c r="E244" t="s">
        <v>9</v>
      </c>
      <c r="F244">
        <v>1</v>
      </c>
      <c r="G244">
        <v>767</v>
      </c>
      <c r="H244">
        <v>767</v>
      </c>
    </row>
    <row r="245" spans="1:8">
      <c r="A245" t="s">
        <v>458</v>
      </c>
      <c r="B245">
        <v>42187</v>
      </c>
      <c r="C245">
        <v>46072</v>
      </c>
      <c r="D245" t="s">
        <v>99</v>
      </c>
      <c r="E245" t="s">
        <v>9</v>
      </c>
      <c r="F245">
        <v>22</v>
      </c>
      <c r="G245">
        <v>790.97</v>
      </c>
      <c r="H245">
        <v>17401.310000000001</v>
      </c>
    </row>
    <row r="246" spans="1:8">
      <c r="A246" t="s">
        <v>459</v>
      </c>
      <c r="B246">
        <v>42869</v>
      </c>
      <c r="C246">
        <v>46072</v>
      </c>
      <c r="D246" t="s">
        <v>100</v>
      </c>
      <c r="E246" t="s">
        <v>9</v>
      </c>
      <c r="F246">
        <v>4</v>
      </c>
      <c r="G246">
        <v>447.47</v>
      </c>
      <c r="H246">
        <v>1789.87</v>
      </c>
    </row>
    <row r="247" spans="1:8">
      <c r="A247" t="s">
        <v>460</v>
      </c>
      <c r="B247" t="s">
        <v>18</v>
      </c>
      <c r="C247">
        <v>46072</v>
      </c>
      <c r="D247" t="s">
        <v>101</v>
      </c>
      <c r="E247" t="s">
        <v>9</v>
      </c>
      <c r="F247">
        <v>14</v>
      </c>
      <c r="G247">
        <v>383.8</v>
      </c>
      <c r="H247">
        <v>5373.24</v>
      </c>
    </row>
    <row r="248" spans="1:8">
      <c r="A248" t="s">
        <v>461</v>
      </c>
      <c r="B248" t="s">
        <v>18</v>
      </c>
      <c r="C248">
        <v>46072</v>
      </c>
      <c r="D248" t="s">
        <v>102</v>
      </c>
      <c r="E248" t="s">
        <v>9</v>
      </c>
      <c r="F248">
        <v>22</v>
      </c>
      <c r="G248">
        <v>348.66</v>
      </c>
      <c r="H248">
        <v>7670.57</v>
      </c>
    </row>
    <row r="249" spans="1:8">
      <c r="A249" t="s">
        <v>462</v>
      </c>
      <c r="B249" t="s">
        <v>18</v>
      </c>
      <c r="C249">
        <v>46072</v>
      </c>
      <c r="D249" t="s">
        <v>416</v>
      </c>
      <c r="E249" t="s">
        <v>9</v>
      </c>
      <c r="F249">
        <v>15</v>
      </c>
      <c r="G249">
        <v>1275</v>
      </c>
      <c r="H249">
        <v>19125.03</v>
      </c>
    </row>
    <row r="250" spans="1:8">
      <c r="A250" t="s">
        <v>463</v>
      </c>
      <c r="B250" t="s">
        <v>18</v>
      </c>
      <c r="C250">
        <v>46072</v>
      </c>
      <c r="D250" t="s">
        <v>103</v>
      </c>
      <c r="E250" t="s">
        <v>93</v>
      </c>
      <c r="F250">
        <v>69</v>
      </c>
      <c r="G250">
        <v>3464.23</v>
      </c>
      <c r="H250">
        <v>239031.74</v>
      </c>
    </row>
    <row r="251" spans="1:8">
      <c r="A251" t="s">
        <v>464</v>
      </c>
      <c r="B251" t="s">
        <v>18</v>
      </c>
      <c r="C251">
        <v>46072</v>
      </c>
      <c r="D251" t="s">
        <v>417</v>
      </c>
      <c r="E251" t="s">
        <v>9</v>
      </c>
      <c r="F251">
        <v>1</v>
      </c>
      <c r="G251">
        <v>2655</v>
      </c>
      <c r="H251">
        <v>2655</v>
      </c>
    </row>
    <row r="252" spans="1:8">
      <c r="A252" t="s">
        <v>465</v>
      </c>
      <c r="B252" t="s">
        <v>18</v>
      </c>
      <c r="C252">
        <v>46072</v>
      </c>
      <c r="D252" t="s">
        <v>104</v>
      </c>
      <c r="E252" t="s">
        <v>9</v>
      </c>
      <c r="F252">
        <v>168</v>
      </c>
      <c r="G252">
        <v>266.64999999999998</v>
      </c>
      <c r="H252">
        <v>44796.98</v>
      </c>
    </row>
    <row r="253" spans="1:8">
      <c r="A253" t="s">
        <v>466</v>
      </c>
      <c r="B253" t="s">
        <v>18</v>
      </c>
      <c r="C253">
        <v>46072</v>
      </c>
      <c r="D253" t="s">
        <v>105</v>
      </c>
      <c r="E253" t="s">
        <v>9</v>
      </c>
      <c r="F253">
        <v>251</v>
      </c>
      <c r="G253">
        <v>109.37</v>
      </c>
      <c r="H253">
        <v>27453</v>
      </c>
    </row>
    <row r="254" spans="1:8">
      <c r="A254" t="s">
        <v>467</v>
      </c>
      <c r="B254" t="s">
        <v>18</v>
      </c>
      <c r="C254">
        <v>46072</v>
      </c>
      <c r="D254" t="s">
        <v>418</v>
      </c>
      <c r="E254" t="s">
        <v>430</v>
      </c>
      <c r="F254">
        <v>17</v>
      </c>
      <c r="G254">
        <v>403.97</v>
      </c>
      <c r="H254">
        <v>6867.55</v>
      </c>
    </row>
    <row r="255" spans="1:8">
      <c r="A255" t="s">
        <v>468</v>
      </c>
      <c r="B255">
        <v>39216</v>
      </c>
      <c r="C255">
        <v>46072</v>
      </c>
      <c r="D255" t="s">
        <v>419</v>
      </c>
      <c r="E255" t="s">
        <v>9</v>
      </c>
      <c r="F255">
        <v>46</v>
      </c>
      <c r="G255">
        <v>127.29</v>
      </c>
      <c r="H255">
        <v>5855.54</v>
      </c>
    </row>
    <row r="256" spans="1:8">
      <c r="A256" t="s">
        <v>469</v>
      </c>
      <c r="B256">
        <v>42187</v>
      </c>
      <c r="C256">
        <v>46072</v>
      </c>
      <c r="D256" t="s">
        <v>106</v>
      </c>
      <c r="E256" t="s">
        <v>9</v>
      </c>
      <c r="F256">
        <v>66</v>
      </c>
      <c r="G256">
        <v>708.44</v>
      </c>
      <c r="H256">
        <v>46757.06</v>
      </c>
    </row>
    <row r="257" spans="1:8">
      <c r="A257" t="s">
        <v>470</v>
      </c>
      <c r="B257" t="s">
        <v>18</v>
      </c>
      <c r="C257">
        <v>46072</v>
      </c>
      <c r="D257" t="s">
        <v>420</v>
      </c>
      <c r="E257" t="s">
        <v>9</v>
      </c>
      <c r="F257">
        <v>47</v>
      </c>
      <c r="G257">
        <v>507.26</v>
      </c>
      <c r="H257">
        <v>23841.3</v>
      </c>
    </row>
    <row r="258" spans="1:8">
      <c r="A258" t="s">
        <v>471</v>
      </c>
      <c r="B258" t="s">
        <v>18</v>
      </c>
      <c r="C258">
        <v>46072</v>
      </c>
      <c r="D258" t="s">
        <v>107</v>
      </c>
      <c r="E258" t="s">
        <v>94</v>
      </c>
      <c r="F258">
        <v>44</v>
      </c>
      <c r="G258">
        <v>6017.77</v>
      </c>
      <c r="H258">
        <v>264782.02</v>
      </c>
    </row>
    <row r="259" spans="1:8">
      <c r="A259" t="s">
        <v>472</v>
      </c>
      <c r="B259">
        <v>39216</v>
      </c>
      <c r="C259">
        <v>46072</v>
      </c>
      <c r="D259" t="s">
        <v>421</v>
      </c>
      <c r="E259" t="s">
        <v>95</v>
      </c>
      <c r="F259">
        <v>1</v>
      </c>
      <c r="G259">
        <v>3091.6</v>
      </c>
      <c r="H259">
        <v>3091.6</v>
      </c>
    </row>
    <row r="260" spans="1:8">
      <c r="A260" t="s">
        <v>473</v>
      </c>
      <c r="B260" t="s">
        <v>18</v>
      </c>
      <c r="C260">
        <v>46072</v>
      </c>
      <c r="D260" t="s">
        <v>422</v>
      </c>
      <c r="E260" t="s">
        <v>96</v>
      </c>
      <c r="F260">
        <v>51</v>
      </c>
      <c r="G260">
        <v>1068.6199999999999</v>
      </c>
      <c r="H260">
        <v>54499.53</v>
      </c>
    </row>
    <row r="261" spans="1:8">
      <c r="A261" t="s">
        <v>474</v>
      </c>
      <c r="B261" t="s">
        <v>18</v>
      </c>
      <c r="C261">
        <v>46072</v>
      </c>
      <c r="D261" t="s">
        <v>423</v>
      </c>
      <c r="E261" t="s">
        <v>9</v>
      </c>
      <c r="F261">
        <v>44</v>
      </c>
      <c r="G261">
        <v>1640.56</v>
      </c>
      <c r="H261">
        <v>72184.61</v>
      </c>
    </row>
    <row r="262" spans="1:8">
      <c r="A262" t="s">
        <v>475</v>
      </c>
      <c r="B262" t="s">
        <v>18</v>
      </c>
      <c r="C262">
        <v>46072</v>
      </c>
      <c r="D262" t="s">
        <v>424</v>
      </c>
      <c r="E262" t="s">
        <v>9</v>
      </c>
      <c r="F262">
        <v>47</v>
      </c>
      <c r="G262">
        <v>299.16000000000003</v>
      </c>
      <c r="H262">
        <v>14060.71</v>
      </c>
    </row>
    <row r="263" spans="1:8">
      <c r="A263" t="s">
        <v>476</v>
      </c>
      <c r="B263" t="s">
        <v>18</v>
      </c>
      <c r="C263">
        <v>45880</v>
      </c>
      <c r="D263" t="s">
        <v>425</v>
      </c>
      <c r="E263" t="s">
        <v>9</v>
      </c>
      <c r="F263">
        <v>2</v>
      </c>
      <c r="G263">
        <v>820.1</v>
      </c>
      <c r="H263">
        <v>1640.2</v>
      </c>
    </row>
    <row r="264" spans="1:8">
      <c r="A264" t="s">
        <v>477</v>
      </c>
      <c r="B264" t="s">
        <v>18</v>
      </c>
      <c r="C264">
        <v>45891</v>
      </c>
      <c r="D264" t="s">
        <v>426</v>
      </c>
      <c r="E264" t="s">
        <v>9</v>
      </c>
      <c r="F264">
        <v>296</v>
      </c>
      <c r="G264">
        <v>43.74</v>
      </c>
      <c r="H264">
        <v>12947.81</v>
      </c>
    </row>
    <row r="265" spans="1:8">
      <c r="A265" t="s">
        <v>478</v>
      </c>
      <c r="B265" t="s">
        <v>18</v>
      </c>
      <c r="C265">
        <v>46072</v>
      </c>
      <c r="D265" t="s">
        <v>427</v>
      </c>
      <c r="E265" t="s">
        <v>9</v>
      </c>
      <c r="F265">
        <v>51</v>
      </c>
      <c r="G265">
        <v>494.41</v>
      </c>
      <c r="H265">
        <v>25214.959999999999</v>
      </c>
    </row>
    <row r="266" spans="1:8">
      <c r="A266" t="s">
        <v>479</v>
      </c>
      <c r="B266" t="s">
        <v>18</v>
      </c>
      <c r="C266">
        <v>46072</v>
      </c>
      <c r="D266" t="s">
        <v>428</v>
      </c>
      <c r="E266" t="s">
        <v>9</v>
      </c>
      <c r="F266">
        <v>28</v>
      </c>
      <c r="G266">
        <v>41.3</v>
      </c>
      <c r="H266">
        <v>1156.4000000000001</v>
      </c>
    </row>
    <row r="267" spans="1:8">
      <c r="A267" t="s">
        <v>480</v>
      </c>
      <c r="B267" t="s">
        <v>18</v>
      </c>
      <c r="C267">
        <v>46072</v>
      </c>
      <c r="D267" t="s">
        <v>108</v>
      </c>
      <c r="E267" t="s">
        <v>9</v>
      </c>
      <c r="F267">
        <v>60</v>
      </c>
      <c r="G267">
        <v>418.16</v>
      </c>
      <c r="H267">
        <v>25089.65</v>
      </c>
    </row>
    <row r="268" spans="1:8">
      <c r="A268" t="s">
        <v>481</v>
      </c>
      <c r="B268" t="s">
        <v>18</v>
      </c>
      <c r="C268">
        <v>46072</v>
      </c>
      <c r="D268" t="s">
        <v>109</v>
      </c>
      <c r="E268" t="s">
        <v>9</v>
      </c>
      <c r="F268">
        <v>8</v>
      </c>
      <c r="G268">
        <v>383.5</v>
      </c>
      <c r="H268">
        <v>3068</v>
      </c>
    </row>
    <row r="269" spans="1:8">
      <c r="A269" t="s">
        <v>482</v>
      </c>
      <c r="B269" t="s">
        <v>18</v>
      </c>
      <c r="C269">
        <v>46072</v>
      </c>
      <c r="D269" t="s">
        <v>429</v>
      </c>
      <c r="E269" t="s">
        <v>9</v>
      </c>
      <c r="F269">
        <v>12</v>
      </c>
      <c r="G269">
        <v>2975</v>
      </c>
      <c r="H269">
        <v>35700.050000000003</v>
      </c>
    </row>
    <row r="270" spans="1:8">
      <c r="H270">
        <v>1399987.9100000001</v>
      </c>
    </row>
    <row r="274" spans="1:8">
      <c r="A274" t="s">
        <v>111</v>
      </c>
    </row>
    <row r="275" spans="1:8">
      <c r="A275" t="s">
        <v>110</v>
      </c>
    </row>
    <row r="276" spans="1:8">
      <c r="A276" t="s">
        <v>75</v>
      </c>
    </row>
    <row r="277" spans="1:8">
      <c r="A277" t="s">
        <v>1</v>
      </c>
      <c r="B277" t="s">
        <v>2</v>
      </c>
      <c r="C277" t="s">
        <v>3</v>
      </c>
      <c r="D277" t="s">
        <v>4</v>
      </c>
      <c r="E277" t="s">
        <v>5</v>
      </c>
      <c r="F277" t="s">
        <v>6</v>
      </c>
      <c r="G277" t="s">
        <v>7</v>
      </c>
      <c r="H277" t="s">
        <v>8</v>
      </c>
    </row>
    <row r="278" spans="1:8">
      <c r="A278" t="s">
        <v>483</v>
      </c>
      <c r="B278">
        <v>45846</v>
      </c>
      <c r="C278">
        <v>45900</v>
      </c>
      <c r="D278" t="s">
        <v>76</v>
      </c>
      <c r="E278" t="s">
        <v>9</v>
      </c>
      <c r="F278">
        <v>836</v>
      </c>
      <c r="G278">
        <v>88.21</v>
      </c>
      <c r="H278">
        <v>73739.38</v>
      </c>
    </row>
    <row r="279" spans="1:8">
      <c r="A279" t="s">
        <v>484</v>
      </c>
      <c r="B279">
        <v>45846</v>
      </c>
      <c r="C279">
        <v>45900</v>
      </c>
      <c r="D279" t="s">
        <v>77</v>
      </c>
      <c r="E279" t="s">
        <v>9</v>
      </c>
      <c r="F279">
        <v>856</v>
      </c>
      <c r="G279">
        <v>230.1</v>
      </c>
      <c r="H279">
        <v>196965.6</v>
      </c>
    </row>
    <row r="280" spans="1:8">
      <c r="A280" t="s">
        <v>485</v>
      </c>
      <c r="B280">
        <v>45846</v>
      </c>
      <c r="C280">
        <v>45900</v>
      </c>
      <c r="D280" t="s">
        <v>78</v>
      </c>
      <c r="E280" t="s">
        <v>9</v>
      </c>
      <c r="F280">
        <v>856</v>
      </c>
      <c r="G280">
        <v>129.80000000000001</v>
      </c>
      <c r="H280">
        <v>111108.8</v>
      </c>
    </row>
    <row r="281" spans="1:8">
      <c r="A281" t="s">
        <v>486</v>
      </c>
      <c r="B281">
        <v>45846</v>
      </c>
      <c r="C281">
        <v>45900</v>
      </c>
      <c r="D281" t="s">
        <v>79</v>
      </c>
      <c r="E281" t="s">
        <v>61</v>
      </c>
      <c r="F281">
        <v>4</v>
      </c>
      <c r="G281">
        <v>2242</v>
      </c>
      <c r="H281">
        <v>8968</v>
      </c>
    </row>
    <row r="282" spans="1:8">
      <c r="A282" t="s">
        <v>487</v>
      </c>
      <c r="B282">
        <v>45846</v>
      </c>
      <c r="C282">
        <v>45900</v>
      </c>
      <c r="D282" t="s">
        <v>80</v>
      </c>
      <c r="E282" t="s">
        <v>61</v>
      </c>
      <c r="F282">
        <v>6</v>
      </c>
      <c r="G282">
        <v>2950</v>
      </c>
      <c r="H282">
        <v>17700</v>
      </c>
    </row>
    <row r="283" spans="1:8">
      <c r="A283" t="s">
        <v>488</v>
      </c>
      <c r="B283">
        <v>45846</v>
      </c>
      <c r="C283">
        <v>45900</v>
      </c>
      <c r="D283" t="s">
        <v>81</v>
      </c>
      <c r="E283" t="s">
        <v>9</v>
      </c>
      <c r="F283">
        <v>350</v>
      </c>
      <c r="G283">
        <v>20.399999999999999</v>
      </c>
      <c r="H283">
        <v>7139.23</v>
      </c>
    </row>
    <row r="284" spans="1:8">
      <c r="A284" t="s">
        <v>489</v>
      </c>
      <c r="B284">
        <v>45846</v>
      </c>
      <c r="C284">
        <v>45900</v>
      </c>
      <c r="D284" t="s">
        <v>82</v>
      </c>
      <c r="E284" t="s">
        <v>9</v>
      </c>
      <c r="F284">
        <v>875</v>
      </c>
      <c r="G284">
        <v>22.42</v>
      </c>
      <c r="H284">
        <v>19617.5</v>
      </c>
    </row>
    <row r="285" spans="1:8">
      <c r="A285" t="s">
        <v>490</v>
      </c>
      <c r="B285">
        <v>45846</v>
      </c>
      <c r="C285">
        <v>45900</v>
      </c>
      <c r="D285" t="s">
        <v>83</v>
      </c>
      <c r="E285" t="s">
        <v>9</v>
      </c>
      <c r="F285">
        <v>855</v>
      </c>
      <c r="G285">
        <v>6.49</v>
      </c>
      <c r="H285">
        <v>5548.95</v>
      </c>
    </row>
    <row r="286" spans="1:8">
      <c r="A286" t="s">
        <v>491</v>
      </c>
      <c r="B286">
        <v>45846</v>
      </c>
      <c r="C286">
        <v>45900</v>
      </c>
      <c r="D286" t="s">
        <v>84</v>
      </c>
      <c r="E286" t="s">
        <v>9</v>
      </c>
      <c r="F286">
        <v>875</v>
      </c>
      <c r="G286">
        <v>33.630000000000003</v>
      </c>
      <c r="H286">
        <v>29426.25</v>
      </c>
    </row>
    <row r="287" spans="1:8">
      <c r="A287" t="s">
        <v>492</v>
      </c>
      <c r="B287">
        <v>45846</v>
      </c>
      <c r="C287">
        <v>45900</v>
      </c>
      <c r="D287" t="s">
        <v>85</v>
      </c>
      <c r="E287" t="s">
        <v>9</v>
      </c>
      <c r="F287">
        <v>855</v>
      </c>
      <c r="G287">
        <v>57.82</v>
      </c>
      <c r="H287">
        <v>49436.1</v>
      </c>
    </row>
    <row r="288" spans="1:8">
      <c r="A288" t="s">
        <v>493</v>
      </c>
      <c r="B288">
        <v>45846</v>
      </c>
      <c r="C288">
        <v>45900</v>
      </c>
      <c r="D288" t="s">
        <v>86</v>
      </c>
      <c r="E288" t="s">
        <v>9</v>
      </c>
      <c r="F288">
        <v>855</v>
      </c>
      <c r="G288">
        <v>20.059999999999999</v>
      </c>
      <c r="H288">
        <v>17151.3</v>
      </c>
    </row>
    <row r="289" spans="1:8">
      <c r="A289" t="s">
        <v>494</v>
      </c>
      <c r="B289">
        <v>45846</v>
      </c>
      <c r="C289">
        <v>45900</v>
      </c>
      <c r="D289" t="s">
        <v>87</v>
      </c>
      <c r="E289" t="s">
        <v>9</v>
      </c>
      <c r="F289">
        <v>755</v>
      </c>
      <c r="G289">
        <v>54.28</v>
      </c>
      <c r="H289">
        <v>40981.4</v>
      </c>
    </row>
    <row r="290" spans="1:8">
      <c r="A290" t="s">
        <v>495</v>
      </c>
      <c r="B290">
        <v>45846</v>
      </c>
      <c r="C290">
        <v>45900</v>
      </c>
      <c r="D290" t="s">
        <v>88</v>
      </c>
      <c r="E290" t="s">
        <v>9</v>
      </c>
      <c r="F290">
        <v>457</v>
      </c>
      <c r="G290">
        <v>7.06</v>
      </c>
      <c r="H290">
        <v>3224.91</v>
      </c>
    </row>
    <row r="291" spans="1:8">
      <c r="A291" t="s">
        <v>496</v>
      </c>
      <c r="B291">
        <v>45846</v>
      </c>
      <c r="C291">
        <v>45900</v>
      </c>
      <c r="D291" t="s">
        <v>89</v>
      </c>
      <c r="E291" t="s">
        <v>9</v>
      </c>
      <c r="F291">
        <v>770</v>
      </c>
      <c r="G291">
        <v>2.78</v>
      </c>
      <c r="H291">
        <v>2142.4499999999998</v>
      </c>
    </row>
    <row r="292" spans="1:8">
      <c r="H292">
        <v>583149.87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6" ma:contentTypeDescription="Crear nuevo documento." ma:contentTypeScope="" ma:versionID="1cf0b5c958370f516e640df7e30bef3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75fb326f8575bde2c6088d9c7b4c0c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ba5cae-6e13-43c1-90f8-1e76b12b75d5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F862A-81D8-41C9-B50B-C345DD3D2DB2}">
  <ds:schemaRefs>
    <ds:schemaRef ds:uri="095b483f-c7a6-4252-8606-c67109c81eda"/>
    <ds:schemaRef ds:uri="30ffa277-37c4-4898-ac08-4c7c2e3fd7d0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DBDBDD7-184B-4715-BC66-64CD0ACDFA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02FE5-8F08-4231-AE37-B9AEF4FC8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jr. Ulloa</dc:creator>
  <cp:lastModifiedBy>Jesús Sánchez</cp:lastModifiedBy>
  <cp:lastPrinted>2026-04-16T14:28:00Z</cp:lastPrinted>
  <dcterms:created xsi:type="dcterms:W3CDTF">2022-09-20T18:10:03Z</dcterms:created>
  <dcterms:modified xsi:type="dcterms:W3CDTF">2026-05-06T19:04:41Z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