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2/Compras por Debajo del Umbral 2022/"/>
    </mc:Choice>
  </mc:AlternateContent>
  <xr:revisionPtr revIDLastSave="46" documentId="13_ncr:1_{6B4C8126-3F4E-40B6-BEBD-9B57AD080B70}" xr6:coauthVersionLast="47" xr6:coauthVersionMax="47" xr10:uidLastSave="{F5D90098-A722-4BDF-BC04-A94E91392CC6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Hoja1!$A$1:$E$29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2" l="1"/>
  <c r="C15" i="2"/>
</calcChain>
</file>

<file path=xl/sharedStrings.xml><?xml version="1.0" encoding="utf-8"?>
<sst xmlns="http://schemas.openxmlformats.org/spreadsheetml/2006/main" count="28" uniqueCount="27">
  <si>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</si>
  <si>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</si>
  <si>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</si>
  <si>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</si>
  <si>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</si>
  <si>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</si>
  <si>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</si>
  <si>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</si>
  <si>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Franser Solis de Luna</t>
  </si>
  <si>
    <t>Encargada de Compras y Contrataciones.</t>
  </si>
  <si>
    <t>Relación de Compras por debajo del Umbral - Septiembre-2022</t>
  </si>
  <si>
    <t xml:space="preserve">FONPER-UC-CD-2022-0017
</t>
  </si>
  <si>
    <t>Renovación de la suscripción anual del periódico El Caribe para el Fondo Patrimonial de las Empresas Reformadas (FONPER).</t>
  </si>
  <si>
    <t>Editora El Caribe, C por A</t>
  </si>
  <si>
    <t>RD$6,200.00</t>
  </si>
  <si>
    <t xml:space="preserve">FONPER-UC-CD-2022-0018
</t>
  </si>
  <si>
    <t>Servicio de lavado y secado profundo de alfombras modulares del Fondo Patrimonial de las Empresas Reformadas (FONPER).</t>
  </si>
  <si>
    <t>RD$40,120.00</t>
  </si>
  <si>
    <t>Comerym, S.R.L.</t>
  </si>
  <si>
    <t xml:space="preserve">FONPER-UC-CD-2022-0019
</t>
  </si>
  <si>
    <t xml:space="preserve">Adquisición e instalación de una bomba de agua para ser utilizada en el edificio Rafael Kasse Acta. </t>
  </si>
  <si>
    <t>Declarado Desierto</t>
  </si>
  <si>
    <t xml:space="preserve">FONPER-UC-CD-2022-0020
</t>
  </si>
  <si>
    <t xml:space="preserve">Adquisición de una bomba de agua para ser utilizada en el edificio Rafael Kasse Acta. </t>
  </si>
  <si>
    <t>Garcia y Llerandi, S.A.S.</t>
  </si>
  <si>
    <t>RD$55,365.60</t>
  </si>
  <si>
    <t>RD$101,685.60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</si>
</sst>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7" fillId="0" borderId="0"/>
  </cellStyleXfs>
  <cellXfs count="45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43" fontId="0" fillId="0" borderId="0" xfId="1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4" fontId="16" fillId="3" borderId="1" xfId="0" applyNumberFormat="1" applyFont="1" applyFill="1" applyBorder="1" applyAlignment="1">
      <alignment horizontal="center"/>
    </xf>
    <xf numFmtId="1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4" fontId="6" fillId="2" borderId="0" xfId="0" applyNumberFormat="1" applyFont="1" applyFill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14" fontId="1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Border="1" applyAlignment="1">
      <alignment horizontal="center" wrapText="1"/>
    </xf>
    <xf numFmtId="14" fontId="14" fillId="0" borderId="0" xfId="0" applyNumberFormat="1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view="pageBreakPreview" zoomScaleNormal="100" zoomScaleSheetLayoutView="100" workbookViewId="0">
      <selection activeCell="B4" sqref="B4:E4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1">
      <c r="B2" s="38" t="s">
        <v>4</v>
      </c>
      <c r="C2" s="38"/>
      <c r="D2" s="38"/>
      <c r="E2" s="38"/>
      <c r="F2" s="5"/>
    </row>
    <row r="3" spans="1:7" ht="15.75">
      <c r="B3" s="39" t="s">
        <v>3</v>
      </c>
      <c r="C3" s="39"/>
      <c r="D3" s="39"/>
      <c r="E3" s="39"/>
      <c r="F3" s="5"/>
    </row>
    <row r="4" spans="1:7" ht="19.5">
      <c r="B4" s="40" t="s">
        <v>10</v>
      </c>
      <c r="C4" s="40"/>
      <c r="D4" s="40"/>
      <c r="E4" s="40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20" t="s">
        <v>5</v>
      </c>
      <c r="B7" s="21" t="s">
        <v>6</v>
      </c>
      <c r="C7" s="20" t="s">
        <v>0</v>
      </c>
      <c r="D7" s="22" t="s">
        <v>1</v>
      </c>
      <c r="E7" s="20" t="s">
        <v>2</v>
      </c>
      <c r="G7" s="3"/>
    </row>
    <row r="8" spans="1:7" ht="51.75">
      <c r="A8" s="26" t="s">
        <v>11</v>
      </c>
      <c r="B8" s="23">
        <v>44816</v>
      </c>
      <c r="C8" s="37" t="s">
        <v>12</v>
      </c>
      <c r="D8" s="37" t="s">
        <v>13</v>
      </c>
      <c r="E8" s="27" t="s">
        <v>14</v>
      </c>
      <c r="G8" s="6"/>
    </row>
    <row r="9" spans="1:7" ht="51.75">
      <c r="A9" s="26" t="s">
        <v>15</v>
      </c>
      <c r="B9" s="23">
        <v>44816</v>
      </c>
      <c r="C9" s="37" t="s">
        <v>16</v>
      </c>
      <c r="D9" s="37" t="s">
        <v>18</v>
      </c>
      <c r="E9" s="27" t="s">
        <v>17</v>
      </c>
      <c r="G9" s="6"/>
    </row>
    <row r="10" spans="1:7" ht="34.5">
      <c r="A10" s="26" t="s">
        <v>19</v>
      </c>
      <c r="B10" s="23">
        <v>44826</v>
      </c>
      <c r="C10" s="37" t="s">
        <v>20</v>
      </c>
      <c r="D10" s="37" t="s">
        <v>21</v>
      </c>
      <c r="E10" s="27" t="s">
        <v>21</v>
      </c>
      <c r="G10" s="6"/>
    </row>
    <row r="11" spans="1:7" ht="34.5">
      <c r="A11" s="26" t="s">
        <v>22</v>
      </c>
      <c r="B11" s="23">
        <v>44827</v>
      </c>
      <c r="C11" s="37" t="s">
        <v>23</v>
      </c>
      <c r="D11" s="37" t="s">
        <v>24</v>
      </c>
      <c r="E11" s="27" t="s">
        <v>25</v>
      </c>
      <c r="G11" s="6"/>
    </row>
    <row r="12" spans="1:7" ht="17.25">
      <c r="A12" s="24"/>
      <c r="B12" s="24"/>
      <c r="C12" s="24"/>
      <c r="D12" s="24" t="s">
        <v>7</v>
      </c>
      <c r="E12" s="25" t="s">
        <v>26</v>
      </c>
    </row>
    <row r="13" spans="1:7">
      <c r="A13" s="16"/>
      <c r="B13" s="16"/>
      <c r="C13" s="16"/>
      <c r="D13" s="17"/>
      <c r="E13" s="18"/>
    </row>
    <row r="14" spans="1:7">
      <c r="A14" s="16"/>
      <c r="B14" s="16"/>
      <c r="C14" s="16"/>
      <c r="D14" s="17"/>
      <c r="E14" s="18"/>
    </row>
    <row r="15" spans="1:7">
      <c r="A15" s="16"/>
      <c r="B15" s="16"/>
      <c r="C15" s="16"/>
      <c r="D15" s="17"/>
      <c r="E15" s="18"/>
    </row>
    <row r="16" spans="1:7">
      <c r="A16" s="16"/>
      <c r="B16" s="16"/>
      <c r="C16" s="16"/>
      <c r="D16" s="17"/>
      <c r="E16" s="18"/>
    </row>
    <row r="17" spans="1:7">
      <c r="A17" s="16"/>
      <c r="B17" s="16"/>
      <c r="C17" s="16"/>
      <c r="D17" s="17"/>
      <c r="E17" s="18"/>
      <c r="G17" s="6"/>
    </row>
    <row r="18" spans="1:7">
      <c r="A18" s="41"/>
      <c r="B18" s="41"/>
      <c r="D18" s="30"/>
      <c r="E18" s="34"/>
      <c r="G18" s="6"/>
    </row>
    <row r="19" spans="1:7">
      <c r="D19" s="19"/>
      <c r="G19" s="6"/>
    </row>
    <row r="20" spans="1:7" ht="18.75">
      <c r="A20" s="29"/>
      <c r="B20" s="15"/>
      <c r="C20" s="15" t="s">
        <v>8</v>
      </c>
      <c r="G20" s="6"/>
    </row>
    <row r="21" spans="1:7" ht="18.75">
      <c r="A21" s="28"/>
      <c r="B21" s="31"/>
      <c r="C21" s="31" t="s">
        <v>9</v>
      </c>
      <c r="D21" s="15"/>
      <c r="E21" s="15"/>
      <c r="G21" s="6"/>
    </row>
    <row r="22" spans="1:7" ht="18.75">
      <c r="D22" s="28"/>
      <c r="E22" s="28"/>
      <c r="G22" s="6"/>
    </row>
    <row r="23" spans="1:7">
      <c r="G23" s="6"/>
    </row>
    <row r="24" spans="1:7" ht="18.75">
      <c r="A24" s="15"/>
      <c r="B24" s="15"/>
      <c r="C24" s="15"/>
      <c r="G24" s="6"/>
    </row>
    <row r="25" spans="1:7" ht="18.75">
      <c r="A25" s="28"/>
      <c r="B25" s="28"/>
      <c r="C25" s="43"/>
      <c r="D25" s="15"/>
      <c r="E25" s="15"/>
      <c r="G25" s="8"/>
    </row>
    <row r="26" spans="1:7" ht="18.75">
      <c r="C26" s="43"/>
      <c r="D26" s="42"/>
      <c r="E26" s="28"/>
      <c r="G26" s="9"/>
    </row>
    <row r="27" spans="1:7" ht="17.25">
      <c r="C27" s="44"/>
      <c r="G27" s="9"/>
    </row>
    <row r="28" spans="1:7" ht="47.25" customHeight="1">
      <c r="C28" s="43"/>
      <c r="G28" s="9"/>
    </row>
    <row r="29" spans="1:7" ht="29.25" customHeight="1">
      <c r="G29" s="9"/>
    </row>
    <row r="30" spans="1:7" ht="45.75" customHeight="1">
      <c r="G30" s="9"/>
    </row>
    <row r="31" spans="1:7">
      <c r="G31" s="9"/>
    </row>
    <row r="32" spans="1:7">
      <c r="G32" s="9"/>
    </row>
    <row r="33" spans="6:9">
      <c r="G33" s="9"/>
    </row>
    <row r="34" spans="6:9">
      <c r="G34" s="9"/>
    </row>
    <row r="35" spans="6:9" ht="47.25" customHeight="1">
      <c r="G35" s="9"/>
    </row>
    <row r="36" spans="6:9" ht="47.25" customHeight="1">
      <c r="G36" s="9"/>
    </row>
    <row r="37" spans="6:9" ht="63.75" customHeight="1">
      <c r="G37" s="9"/>
    </row>
    <row r="38" spans="6:9">
      <c r="G38" s="9"/>
    </row>
    <row r="39" spans="6:9">
      <c r="G39" s="9"/>
    </row>
    <row r="40" spans="6:9">
      <c r="G40" s="9"/>
    </row>
    <row r="41" spans="6:9" ht="47.25" customHeight="1">
      <c r="G41" s="9"/>
    </row>
    <row r="42" spans="6:9" ht="47.25" customHeight="1">
      <c r="G42" s="9"/>
    </row>
    <row r="43" spans="6:9" ht="47.25" customHeight="1">
      <c r="G43" s="9"/>
    </row>
    <row r="44" spans="6:9" ht="25.5" customHeight="1">
      <c r="F44" s="15"/>
      <c r="G44" s="9"/>
    </row>
    <row r="45" spans="6:9" ht="35.25" customHeight="1">
      <c r="F45" s="14"/>
      <c r="G45" s="9"/>
    </row>
    <row r="46" spans="6:9" ht="47.25" customHeight="1">
      <c r="G46" s="9"/>
    </row>
    <row r="47" spans="6:9" ht="47.25" customHeight="1">
      <c r="G47" s="9"/>
    </row>
    <row r="48" spans="6:9" ht="19.5" customHeight="1">
      <c r="G48" s="7"/>
      <c r="I48" s="2"/>
    </row>
    <row r="49" spans="9:9" ht="40.5" customHeight="1">
      <c r="I49" s="2"/>
    </row>
    <row r="50" spans="9:9" ht="18" customHeight="1">
      <c r="I50" s="2"/>
    </row>
    <row r="51" spans="9:9" ht="17.25" customHeight="1">
      <c r="I51" s="2"/>
    </row>
    <row r="52" spans="9:9" ht="17.25" customHeight="1">
      <c r="I52" s="2"/>
    </row>
    <row r="53" spans="9:9" ht="16.5" customHeight="1">
      <c r="I53" s="2"/>
    </row>
    <row r="54" spans="9:9" ht="18" customHeight="1">
      <c r="I54" s="2"/>
    </row>
    <row r="55" spans="9:9" ht="18.75" customHeight="1">
      <c r="I55" s="2"/>
    </row>
    <row r="56" spans="9:9">
      <c r="I56" s="2"/>
    </row>
    <row r="57" spans="9:9">
      <c r="I57" s="2"/>
    </row>
    <row r="58" spans="9:9">
      <c r="I58" s="2"/>
    </row>
    <row r="59" spans="9:9">
      <c r="I59" s="2"/>
    </row>
    <row r="60" spans="9:9">
      <c r="I60" s="2"/>
    </row>
    <row r="61" spans="9:9">
      <c r="I61" s="2"/>
    </row>
    <row r="62" spans="9:9">
      <c r="I62" s="2"/>
    </row>
    <row r="63" spans="9:9">
      <c r="I63" s="2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</sheetData>
  <mergeCells count="4">
    <mergeCell ref="B2:E2"/>
    <mergeCell ref="B3:E3"/>
    <mergeCell ref="B4:E4"/>
    <mergeCell ref="A18:B18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32">
        <v>6900</v>
      </c>
      <c r="E6" s="35">
        <v>8292</v>
      </c>
    </row>
    <row r="7" spans="3:5" ht="17.25">
      <c r="C7" s="32">
        <v>38055</v>
      </c>
      <c r="E7" s="35">
        <v>85800</v>
      </c>
    </row>
    <row r="8" spans="3:5" ht="17.25">
      <c r="C8" s="27">
        <v>95423</v>
      </c>
      <c r="E8" s="35">
        <v>8024</v>
      </c>
    </row>
    <row r="9" spans="3:5" ht="17.25">
      <c r="C9" s="27">
        <v>27612</v>
      </c>
    </row>
    <row r="10" spans="3:5" ht="17.25">
      <c r="C10" s="27">
        <v>15089.84</v>
      </c>
    </row>
    <row r="11" spans="3:5" ht="17.25">
      <c r="C11" s="27">
        <v>2784.8</v>
      </c>
      <c r="E11" s="36">
        <f>SUM(E6:E10)</f>
        <v>102116</v>
      </c>
    </row>
    <row r="12" spans="3:5" ht="17.25">
      <c r="C12" s="27">
        <v>36556.400000000001</v>
      </c>
    </row>
    <row r="15" spans="3:5">
      <c r="C15" s="33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D5A46-5D8F-46D3-B266-04896C2A9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2022-04-08T14:18:26Z</cp:lastPrinted>
  <dcterms:created xsi:type="dcterms:W3CDTF">2018-12-06T17:42:02Z</dcterms:created>
  <dcterms:modified xsi:type="dcterms:W3CDTF">2022-10-17T17:06:39Z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