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vhilario\Downloads\Mayo\"/>
    </mc:Choice>
  </mc:AlternateContent>
  <xr:revisionPtr revIDLastSave="0" documentId="13_ncr:1_{43A956A0-F6D5-4B19-B785-768CCD8A28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Hoja1!$A$1:$E$29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1" i="2"/>
  <c r="C15" i="2"/>
</calcChain>
</file>

<file path=xl/sharedStrings.xml><?xml version="1.0" encoding="utf-8"?>
<sst xmlns="http://schemas.openxmlformats.org/spreadsheetml/2006/main" count="28" uniqueCount="28">
  <si>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</si>
  <si>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</si>
  <si>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</si>
  <si>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</si>
  <si>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</si>
  <si>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</si>
  <si>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</si>
  <si>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</si>
  <si>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</si>
  <si>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</si>
  <si>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 xml:space="preserve">Proceso de Adjudicación </t>
  </si>
  <si>
    <t>Relación de Compras por debajo del Umbral - Mayo-2024</t>
  </si>
  <si>
    <t>FONPER-UC-CD-2024-0026</t>
  </si>
  <si>
    <t>Servicio de mantenimiento preventivo y correctivo de extintores del Fondo Patrimonial de las Empresas Reformadas (FONPER), relacionado al procedimiento declarado desierto "FONPER-DAF-CD-2024-0022".</t>
  </si>
  <si>
    <t>JCP Servicios de Proteccion Contra Incendios, S.R.L.</t>
  </si>
  <si>
    <t>FONPER-UC-CD-2024-0027</t>
  </si>
  <si>
    <t>Adquisición de herramientas e insumos para impresora del Fondo Patrimonial de las Empresas Reformadas (FONPER).-</t>
  </si>
  <si>
    <t>Identificaciones JMB, S.R.L.</t>
  </si>
  <si>
    <t>ALL Office Solutions TS, S.R.L.</t>
  </si>
  <si>
    <t>FONPER-DAF-CD-2024-0028</t>
  </si>
  <si>
    <t>Adquisición de cristalería para el Fondo Patrimonial de las Empresas Reformadas (FONPER).-</t>
  </si>
  <si>
    <t>Inversiones Inogar, S.R.L.</t>
  </si>
  <si>
    <t>Adquisición de materiales para pintura y mantenimiento de oficinas del Fondo Patrimonial de las Empresas Reformadas (FONPER).</t>
  </si>
  <si>
    <t>FONPER-DAF-CD-2024-0029</t>
  </si>
  <si>
    <t>Obelca, S.R.L.</t>
  </si>
  <si>
    <t>Adquisición de utensilios de cocina y mobiliarios para proyectos pendientes de entrega.-</t>
  </si>
  <si>
    <t>FONPER-DAF-CD-2024-0030</t>
  </si>
  <si>
    <t xml:space="preserve">Proceso de Adjudicacón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</si>
</sst>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Museo Sans 100"/>
      <family val="3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11" fillId="0" borderId="0"/>
    <xf numFmtId="164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65" fontId="10" fillId="0" borderId="1" xfId="1" applyFont="1" applyBorder="1" applyAlignment="1">
      <alignment horizontal="center" wrapText="1"/>
    </xf>
    <xf numFmtId="165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9" fillId="3" borderId="1" xfId="3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2" borderId="2" xfId="0" applyFill="1" applyBorder="1"/>
    <xf numFmtId="14" fontId="15" fillId="0" borderId="3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9" zoomScaleNormal="100" zoomScaleSheetLayoutView="100" workbookViewId="0">
      <selection activeCell="E15" sqref="E15"/>
    </sheetView>
  </sheetViews>
  <sheetFormatPr baseColWidth="10" defaultRowHeight="15"/>
  <cols>
    <col min="1" max="1" width="32.5703125" customWidth="1"/>
    <col min="2" max="2" width="22.7109375" customWidth="1"/>
    <col min="3" max="3" width="59.85546875" customWidth="1"/>
    <col min="4" max="4" width="30.570312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45" t="s">
        <v>4</v>
      </c>
      <c r="C2" s="45"/>
      <c r="D2" s="45"/>
      <c r="E2" s="45"/>
      <c r="F2" s="5"/>
    </row>
    <row r="3" spans="1:7" ht="15.75">
      <c r="B3" s="46" t="s">
        <v>3</v>
      </c>
      <c r="C3" s="46"/>
      <c r="D3" s="46"/>
      <c r="E3" s="46"/>
      <c r="F3" s="5"/>
    </row>
    <row r="4" spans="1:7" ht="19.5">
      <c r="B4" s="47" t="s">
        <v>11</v>
      </c>
      <c r="C4" s="47"/>
      <c r="D4" s="47"/>
      <c r="E4" s="47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34" t="s">
        <v>5</v>
      </c>
      <c r="B7" s="35" t="s">
        <v>6</v>
      </c>
      <c r="C7" s="34" t="s">
        <v>0</v>
      </c>
      <c r="D7" s="36" t="s">
        <v>1</v>
      </c>
      <c r="E7" s="34" t="s">
        <v>2</v>
      </c>
      <c r="G7" s="3"/>
    </row>
    <row r="8" spans="1:7" ht="63.75" customHeight="1">
      <c r="A8" s="37" t="s">
        <v>12</v>
      </c>
      <c r="B8" s="37">
        <v>45415</v>
      </c>
      <c r="C8" s="38" t="s">
        <v>13</v>
      </c>
      <c r="D8" s="38" t="s">
        <v>14</v>
      </c>
      <c r="E8" s="39">
        <v>27140</v>
      </c>
      <c r="G8" s="6"/>
    </row>
    <row r="9" spans="1:7" ht="62.25" customHeight="1">
      <c r="A9" s="43" t="s">
        <v>15</v>
      </c>
      <c r="B9" s="43">
        <v>45425</v>
      </c>
      <c r="C9" s="48" t="s">
        <v>16</v>
      </c>
      <c r="D9" s="38" t="s">
        <v>17</v>
      </c>
      <c r="E9" s="39">
        <v>7303</v>
      </c>
      <c r="G9" s="6"/>
    </row>
    <row r="10" spans="1:7" ht="49.5" customHeight="1">
      <c r="A10" s="44"/>
      <c r="B10" s="44"/>
      <c r="C10" s="49"/>
      <c r="D10" s="38" t="s">
        <v>18</v>
      </c>
      <c r="E10" s="39">
        <v>8825</v>
      </c>
      <c r="G10" s="6"/>
    </row>
    <row r="11" spans="1:7" ht="43.5" customHeight="1">
      <c r="A11" s="37" t="s">
        <v>19</v>
      </c>
      <c r="B11" s="37">
        <v>45426</v>
      </c>
      <c r="C11" s="38" t="s">
        <v>20</v>
      </c>
      <c r="D11" s="38" t="s">
        <v>21</v>
      </c>
      <c r="E11" s="39">
        <v>150983</v>
      </c>
      <c r="G11" s="6"/>
    </row>
    <row r="12" spans="1:7" ht="53.25" customHeight="1">
      <c r="A12" s="37" t="s">
        <v>23</v>
      </c>
      <c r="B12" s="37">
        <v>45427</v>
      </c>
      <c r="C12" s="38" t="s">
        <v>22</v>
      </c>
      <c r="D12" s="38" t="s">
        <v>24</v>
      </c>
      <c r="E12" s="39">
        <v>115966.86</v>
      </c>
      <c r="G12" s="6"/>
    </row>
    <row r="13" spans="1:7" ht="47.25" customHeight="1">
      <c r="A13" s="37" t="s">
        <v>26</v>
      </c>
      <c r="B13" s="37">
        <v>45440</v>
      </c>
      <c r="C13" s="38" t="s">
        <v>25</v>
      </c>
      <c r="D13" s="38" t="s">
        <v>27</v>
      </c>
      <c r="E13" s="38" t="s">
        <v>10</v>
      </c>
    </row>
    <row r="14" spans="1:7" ht="16.5">
      <c r="A14" s="33"/>
      <c r="B14" s="33"/>
      <c r="C14" s="33"/>
      <c r="D14" s="33" t="s">
        <v>7</v>
      </c>
      <c r="E14" s="40">
        <f>E12+E11+E10+E9+E8</f>
        <v>310217.86</v>
      </c>
      <c r="G14" s="6"/>
    </row>
    <row r="15" spans="1:7">
      <c r="A15" s="42"/>
      <c r="B15" s="16"/>
      <c r="C15" s="16"/>
      <c r="D15" s="17"/>
      <c r="E15" s="18"/>
      <c r="G15" s="6"/>
    </row>
    <row r="16" spans="1:7" ht="15" customHeight="1">
      <c r="A16" s="16"/>
      <c r="B16" s="16"/>
      <c r="C16" s="15" t="s">
        <v>9</v>
      </c>
      <c r="D16" s="17"/>
      <c r="E16" s="18"/>
    </row>
    <row r="17" spans="1:7" ht="15" customHeight="1">
      <c r="A17" s="16"/>
      <c r="B17" s="16"/>
      <c r="C17" s="23" t="s">
        <v>8</v>
      </c>
      <c r="D17" s="17"/>
      <c r="E17" s="18"/>
    </row>
    <row r="18" spans="1:7" ht="52.5" customHeight="1">
      <c r="A18" s="16"/>
      <c r="B18" s="16"/>
      <c r="C18" s="15"/>
      <c r="D18" s="17"/>
      <c r="E18" s="18"/>
    </row>
    <row r="19" spans="1:7" ht="18.75">
      <c r="A19" s="16"/>
      <c r="B19" s="41"/>
      <c r="C19" s="23"/>
      <c r="D19" s="22"/>
      <c r="E19" s="26"/>
    </row>
    <row r="20" spans="1:7" ht="18.75">
      <c r="A20" s="21"/>
      <c r="B20" s="15"/>
      <c r="C20" s="15"/>
    </row>
    <row r="21" spans="1:7" ht="18.75">
      <c r="A21" s="20"/>
      <c r="B21" s="23"/>
      <c r="C21" s="23"/>
      <c r="D21" s="15"/>
      <c r="E21" s="15"/>
    </row>
    <row r="22" spans="1:7" ht="18.75">
      <c r="C22" s="32"/>
      <c r="D22" s="20"/>
      <c r="E22" s="20"/>
    </row>
    <row r="24" spans="1:7" ht="18.75">
      <c r="A24" s="15"/>
      <c r="B24" s="15"/>
      <c r="C24" s="15"/>
    </row>
    <row r="25" spans="1:7" ht="18.75">
      <c r="A25" s="20"/>
      <c r="B25" s="20"/>
      <c r="C25" s="30"/>
      <c r="D25" s="15"/>
      <c r="E25" s="15"/>
    </row>
    <row r="26" spans="1:7" ht="18.75">
      <c r="C26" s="30"/>
      <c r="D26" s="29"/>
      <c r="E26" s="20"/>
    </row>
    <row r="27" spans="1:7" ht="17.25">
      <c r="C27" s="31"/>
    </row>
    <row r="28" spans="1:7" ht="17.25" hidden="1">
      <c r="C28" s="30"/>
      <c r="G28" s="6"/>
    </row>
    <row r="29" spans="1:7" hidden="1">
      <c r="G29" s="6"/>
    </row>
    <row r="30" spans="1:7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8"/>
    </row>
    <row r="36" spans="7:7">
      <c r="G36" s="9"/>
    </row>
    <row r="37" spans="7:7">
      <c r="G37" s="9"/>
    </row>
    <row r="38" spans="7:7" ht="47.25" customHeight="1">
      <c r="G38" s="9"/>
    </row>
    <row r="39" spans="7:7" ht="29.25" customHeight="1">
      <c r="G39" s="9"/>
    </row>
    <row r="40" spans="7:7" ht="45.75" customHeight="1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 ht="47.25" customHeight="1">
      <c r="G45" s="9"/>
    </row>
    <row r="46" spans="7:7" ht="47.25" customHeight="1">
      <c r="G46" s="9"/>
    </row>
    <row r="47" spans="7:7" ht="63.75" customHeight="1">
      <c r="G47" s="9"/>
    </row>
    <row r="48" spans="7:7">
      <c r="G48" s="9"/>
    </row>
    <row r="49" spans="6:9">
      <c r="G49" s="9"/>
    </row>
    <row r="50" spans="6:9">
      <c r="G50" s="9"/>
    </row>
    <row r="51" spans="6:9" ht="47.25" customHeight="1">
      <c r="G51" s="9"/>
    </row>
    <row r="52" spans="6:9" ht="47.25" customHeight="1">
      <c r="G52" s="9"/>
    </row>
    <row r="53" spans="6:9" ht="47.25" customHeight="1">
      <c r="G53" s="9"/>
    </row>
    <row r="54" spans="6:9" ht="25.5" customHeight="1">
      <c r="F54" s="15"/>
      <c r="G54" s="9"/>
    </row>
    <row r="55" spans="6:9" ht="35.25" customHeight="1">
      <c r="F55" s="14"/>
      <c r="G55" s="9"/>
    </row>
    <row r="56" spans="6:9" ht="47.25" customHeight="1">
      <c r="G56" s="9"/>
    </row>
    <row r="57" spans="6:9" ht="47.25" customHeight="1">
      <c r="G57" s="9"/>
    </row>
    <row r="58" spans="6:9" ht="19.5" customHeight="1">
      <c r="G58" s="7"/>
      <c r="I58" s="2"/>
    </row>
    <row r="59" spans="6:9" ht="40.5" customHeight="1">
      <c r="I59" s="2"/>
    </row>
    <row r="60" spans="6:9" ht="18" customHeight="1">
      <c r="I60" s="2"/>
    </row>
    <row r="61" spans="6:9" ht="17.25" customHeight="1">
      <c r="I61" s="2"/>
    </row>
    <row r="62" spans="6:9" ht="17.25" customHeight="1">
      <c r="I62" s="2"/>
    </row>
    <row r="63" spans="6:9" ht="16.5" customHeight="1">
      <c r="I63" s="2"/>
    </row>
    <row r="64" spans="6:9" ht="18" customHeight="1">
      <c r="I64" s="2"/>
    </row>
    <row r="65" spans="9:9" ht="18.75" customHeight="1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</sheetData>
  <mergeCells count="6">
    <mergeCell ref="A9:A10"/>
    <mergeCell ref="B2:E2"/>
    <mergeCell ref="B3:E3"/>
    <mergeCell ref="B4:E4"/>
    <mergeCell ref="C9:C10"/>
    <mergeCell ref="B9:B10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4">
        <v>6900</v>
      </c>
      <c r="E6" s="27">
        <v>8292</v>
      </c>
    </row>
    <row r="7" spans="3:5" ht="17.25">
      <c r="C7" s="24">
        <v>38055</v>
      </c>
      <c r="E7" s="27">
        <v>85800</v>
      </c>
    </row>
    <row r="8" spans="3:5" ht="17.25">
      <c r="C8" s="19">
        <v>95423</v>
      </c>
      <c r="E8" s="27">
        <v>8024</v>
      </c>
    </row>
    <row r="9" spans="3:5" ht="17.25">
      <c r="C9" s="19">
        <v>27612</v>
      </c>
    </row>
    <row r="10" spans="3:5" ht="17.25">
      <c r="C10" s="19">
        <v>15089.84</v>
      </c>
    </row>
    <row r="11" spans="3:5" ht="17.25">
      <c r="C11" s="19">
        <v>2784.8</v>
      </c>
      <c r="E11" s="28">
        <f>SUM(E6:E10)</f>
        <v>102116</v>
      </c>
    </row>
    <row r="12" spans="3:5" ht="17.25">
      <c r="C12" s="19">
        <v>36556.400000000001</v>
      </c>
    </row>
    <row r="15" spans="3:5">
      <c r="C15" s="25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Victor Hilario</cp:lastModifiedBy>
  <cp:lastPrinted>2024-05-16T19:09:57Z</cp:lastPrinted>
  <dcterms:created xsi:type="dcterms:W3CDTF">2018-12-06T17:42:02Z</dcterms:created>
  <dcterms:modified xsi:type="dcterms:W3CDTF">2024-06-21T16:57:04Z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