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4/Relación de Compras por Debajo del Umbral/"/>
    </mc:Choice>
  </mc:AlternateContent>
  <xr:revisionPtr revIDLastSave="954" documentId="13_ncr:1_{6B4C8126-3F4E-40B6-BEBD-9B57AD080B70}" xr6:coauthVersionLast="47" xr6:coauthVersionMax="47" xr10:uidLastSave="{FD222D06-C309-4192-9C29-65F1FCAAE64A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Hoja1!$A$1:$E$27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H23" i="2"/>
  <c r="E11" i="2"/>
  <c r="C15" i="2"/>
</calcChain>
</file>

<file path=xl/sharedStrings.xml><?xml version="1.0" encoding="utf-8"?>
<sst xmlns="http://schemas.openxmlformats.org/spreadsheetml/2006/main" count="26" uniqueCount="20">
  <si>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</si>
  <si>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</si>
  <si>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</si>
  <si>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</si>
  <si>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</si>
  <si>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</si>
  <si>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</si>
  <si>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</si>
  <si>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</si>
  <si>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</si>
  <si>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Declarado Desierto</t>
  </si>
  <si>
    <t>Adquisición de broches para ser entregados a los colaboradores del Fondo Patrimonial de las Empresas Reformadas (FONPER).-</t>
  </si>
  <si>
    <t>Relación de Compras por debajo del Umbral - Julio-2024</t>
  </si>
  <si>
    <t>FONPER-DAF-CD-2024-0039</t>
  </si>
  <si>
    <t>Global Promo JO LE, S.R.L.</t>
  </si>
  <si>
    <t>FONPER-DAF-CD-2024-0040</t>
  </si>
  <si>
    <t>Adquisición de aires acondicionados y repuestos para distintas áreas de las oficinas del Fondo Patrimonial de las Empresas Reformadas (FONPER)</t>
  </si>
  <si>
    <t>FONPER-DAF-CD-2024-0041</t>
  </si>
  <si>
    <t>Contratación de un ingeniero eléctrico que se encargue de la supervisión de los trabajos de reestructuración eléctrica que se realizará en las instalaciones del FONPER.</t>
  </si>
  <si>
    <t>FONPER-DAF-CD-2024-0042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</si>
</sst>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Museo Sans 100"/>
      <family val="3"/>
    </font>
    <font>
      <b/>
      <sz val="12"/>
      <color theme="1"/>
      <name val="Museo Sans 100"/>
      <family val="3"/>
    </font>
    <font>
      <sz val="12"/>
      <name val="Museo Sans 100"/>
      <family val="3"/>
    </font>
    <font>
      <sz val="12"/>
      <color theme="1"/>
      <name val="Museo Sans 100"/>
      <family val="3"/>
    </font>
    <font>
      <b/>
      <sz val="16"/>
      <color theme="1"/>
      <name val="Museo Sans 100"/>
      <family val="3"/>
    </font>
    <font>
      <b/>
      <sz val="15"/>
      <color rgb="FF0070C0"/>
      <name val="Museo Sans 100"/>
      <family val="3"/>
    </font>
    <font>
      <b/>
      <sz val="12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9" fillId="3" borderId="1" xfId="3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0" fillId="2" borderId="2" xfId="0" applyFill="1" applyBorder="1"/>
    <xf numFmtId="14" fontId="15" fillId="0" borderId="3" xfId="0" applyNumberFormat="1" applyFont="1" applyBorder="1" applyAlignment="1">
      <alignment horizontal="center" wrapText="1"/>
    </xf>
    <xf numFmtId="14" fontId="16" fillId="0" borderId="3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wrapText="1"/>
    </xf>
    <xf numFmtId="164" fontId="0" fillId="0" borderId="0" xfId="0" applyNumberFormat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28575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view="pageBreakPreview" zoomScaleNormal="100" zoomScaleSheetLayoutView="100" workbookViewId="0">
      <selection activeCell="C17" sqref="C17"/>
    </sheetView>
  </sheetViews>
  <sheetFormatPr baseColWidth="10" defaultRowHeight="15"/>
  <cols>
    <col min="1" max="1" width="32.5703125" customWidth="1"/>
    <col min="2" max="2" width="22.7109375" customWidth="1"/>
    <col min="3" max="3" width="59.85546875" customWidth="1"/>
    <col min="4" max="4" width="30.5703125" style="12" customWidth="1"/>
    <col min="5" max="5" width="15.710937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47" t="s">
        <v>4</v>
      </c>
      <c r="C2" s="47"/>
      <c r="D2" s="47"/>
      <c r="E2" s="47"/>
      <c r="F2" s="5"/>
    </row>
    <row r="3" spans="1:7" ht="15.75">
      <c r="B3" s="48" t="s">
        <v>3</v>
      </c>
      <c r="C3" s="48"/>
      <c r="D3" s="48"/>
      <c r="E3" s="48"/>
      <c r="F3" s="5"/>
    </row>
    <row r="4" spans="1:7" ht="19.5">
      <c r="B4" s="49" t="s">
        <v>12</v>
      </c>
      <c r="C4" s="49"/>
      <c r="D4" s="49"/>
      <c r="E4" s="49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34" t="s">
        <v>5</v>
      </c>
      <c r="B7" s="35" t="s">
        <v>6</v>
      </c>
      <c r="C7" s="34" t="s">
        <v>0</v>
      </c>
      <c r="D7" s="36" t="s">
        <v>1</v>
      </c>
      <c r="E7" s="34" t="s">
        <v>2</v>
      </c>
      <c r="G7" s="3"/>
    </row>
    <row r="8" spans="1:7" ht="49.5" customHeight="1">
      <c r="A8" s="37" t="s">
        <v>13</v>
      </c>
      <c r="B8" s="37">
        <v>45483</v>
      </c>
      <c r="C8" s="38" t="s">
        <v>11</v>
      </c>
      <c r="D8" s="44" t="s">
        <v>14</v>
      </c>
      <c r="E8" s="39">
        <v>81774</v>
      </c>
      <c r="G8" s="6"/>
    </row>
    <row r="9" spans="1:7" ht="62.25" customHeight="1">
      <c r="A9" s="45" t="s">
        <v>15</v>
      </c>
      <c r="B9" s="37">
        <v>45488</v>
      </c>
      <c r="C9" s="38" t="s">
        <v>16</v>
      </c>
      <c r="D9" s="44" t="s">
        <v>10</v>
      </c>
      <c r="E9" s="44" t="s">
        <v>10</v>
      </c>
      <c r="G9" s="6"/>
    </row>
    <row r="10" spans="1:7" ht="63.75" customHeight="1">
      <c r="A10" s="37" t="s">
        <v>17</v>
      </c>
      <c r="B10" s="43">
        <v>45489</v>
      </c>
      <c r="C10" s="38" t="s">
        <v>18</v>
      </c>
      <c r="D10" s="44" t="s">
        <v>10</v>
      </c>
      <c r="E10" s="39" t="s">
        <v>10</v>
      </c>
      <c r="G10" s="6"/>
    </row>
    <row r="11" spans="1:7" ht="43.5" customHeight="1">
      <c r="A11" s="37" t="s">
        <v>19</v>
      </c>
      <c r="B11" s="37">
        <v>45497</v>
      </c>
      <c r="C11" s="38" t="s">
        <v>18</v>
      </c>
      <c r="D11" s="44" t="s">
        <v>10</v>
      </c>
      <c r="E11" s="39" t="s">
        <v>10</v>
      </c>
      <c r="G11" s="6"/>
    </row>
    <row r="12" spans="1:7" ht="53.25" customHeight="1">
      <c r="A12" s="33"/>
      <c r="B12" s="33"/>
      <c r="C12" s="33"/>
      <c r="D12" s="33" t="s">
        <v>7</v>
      </c>
      <c r="E12" s="40">
        <f>E8</f>
        <v>81774</v>
      </c>
      <c r="G12" s="6"/>
    </row>
    <row r="13" spans="1:7" ht="72.75" customHeight="1">
      <c r="A13" s="42"/>
      <c r="B13" s="16"/>
      <c r="C13" s="16"/>
      <c r="D13" s="17"/>
      <c r="E13" s="18"/>
      <c r="G13" s="6"/>
    </row>
    <row r="14" spans="1:7" ht="42" customHeight="1">
      <c r="A14" s="16"/>
      <c r="B14" s="16"/>
      <c r="C14" s="15" t="s">
        <v>9</v>
      </c>
      <c r="D14" s="17"/>
      <c r="E14" s="18"/>
      <c r="G14" s="6"/>
    </row>
    <row r="15" spans="1:7" ht="25.5" customHeight="1">
      <c r="A15" s="16"/>
      <c r="B15" s="16"/>
      <c r="C15" s="23" t="s">
        <v>8</v>
      </c>
      <c r="D15" s="17"/>
      <c r="E15" s="18"/>
    </row>
    <row r="16" spans="1:7" ht="18.75">
      <c r="A16" s="16"/>
      <c r="B16" s="16"/>
      <c r="C16" s="15"/>
      <c r="D16" s="17"/>
      <c r="E16" s="18"/>
      <c r="G16" s="6"/>
    </row>
    <row r="17" spans="1:7" ht="18.75">
      <c r="A17" s="16"/>
      <c r="B17" s="41"/>
      <c r="C17" s="23"/>
      <c r="D17" s="22"/>
      <c r="E17" s="26"/>
      <c r="G17" s="6"/>
    </row>
    <row r="18" spans="1:7" ht="15" customHeight="1">
      <c r="A18" s="21"/>
      <c r="B18" s="15"/>
      <c r="C18" s="15"/>
    </row>
    <row r="19" spans="1:7" ht="15" customHeight="1">
      <c r="A19" s="20"/>
      <c r="B19" s="23"/>
      <c r="C19" s="23"/>
      <c r="D19" s="15"/>
      <c r="E19" s="15"/>
    </row>
    <row r="20" spans="1:7" ht="52.5" customHeight="1">
      <c r="C20" s="32"/>
      <c r="D20" s="20"/>
      <c r="E20" s="20"/>
    </row>
    <row r="22" spans="1:7" ht="18.75">
      <c r="A22" s="15"/>
      <c r="B22" s="15"/>
      <c r="C22" s="15"/>
    </row>
    <row r="23" spans="1:7" ht="18.75">
      <c r="A23" s="20"/>
      <c r="B23" s="20"/>
      <c r="C23" s="30"/>
      <c r="D23" s="15"/>
      <c r="E23" s="15"/>
    </row>
    <row r="24" spans="1:7" ht="18.75">
      <c r="C24" s="30"/>
      <c r="D24" s="29"/>
      <c r="E24" s="20"/>
    </row>
    <row r="25" spans="1:7" ht="17.25">
      <c r="C25" s="31"/>
    </row>
    <row r="26" spans="1:7" ht="17.25">
      <c r="C26" s="30"/>
    </row>
    <row r="30" spans="1:7" hidden="1">
      <c r="G30" s="6"/>
    </row>
    <row r="31" spans="1:7" hidden="1">
      <c r="G31" s="6"/>
    </row>
    <row r="32" spans="1:7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6"/>
    </row>
    <row r="37" spans="7:7">
      <c r="G37" s="8"/>
    </row>
    <row r="38" spans="7:7">
      <c r="G38" s="9"/>
    </row>
    <row r="39" spans="7:7">
      <c r="G39" s="9"/>
    </row>
    <row r="40" spans="7:7" ht="47.25" customHeight="1">
      <c r="G40" s="9"/>
    </row>
    <row r="41" spans="7:7" ht="29.25" customHeight="1">
      <c r="G41" s="9"/>
    </row>
    <row r="42" spans="7:7" ht="45.75" customHeight="1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 ht="47.25" customHeight="1">
      <c r="G47" s="9"/>
    </row>
    <row r="48" spans="7:7" ht="47.25" customHeight="1">
      <c r="G48" s="9"/>
    </row>
    <row r="49" spans="6:9" ht="63.75" customHeight="1">
      <c r="G49" s="9"/>
    </row>
    <row r="50" spans="6:9">
      <c r="G50" s="9"/>
    </row>
    <row r="51" spans="6:9">
      <c r="G51" s="9"/>
    </row>
    <row r="52" spans="6:9">
      <c r="G52" s="9"/>
    </row>
    <row r="53" spans="6:9" ht="47.25" customHeight="1">
      <c r="G53" s="9"/>
    </row>
    <row r="54" spans="6:9" ht="47.25" customHeight="1">
      <c r="G54" s="9"/>
    </row>
    <row r="55" spans="6:9" ht="47.25" customHeight="1">
      <c r="G55" s="9"/>
    </row>
    <row r="56" spans="6:9" ht="25.5" customHeight="1">
      <c r="F56" s="15"/>
      <c r="G56" s="9"/>
    </row>
    <row r="57" spans="6:9" ht="35.25" customHeight="1">
      <c r="F57" s="14"/>
      <c r="G57" s="9"/>
    </row>
    <row r="58" spans="6:9" ht="47.25" customHeight="1">
      <c r="G58" s="9"/>
    </row>
    <row r="59" spans="6:9" ht="47.25" customHeight="1">
      <c r="G59" s="9"/>
    </row>
    <row r="60" spans="6:9" ht="19.5" customHeight="1">
      <c r="G60" s="7"/>
      <c r="I60" s="2"/>
    </row>
    <row r="61" spans="6:9" ht="40.5" customHeight="1">
      <c r="I61" s="2"/>
    </row>
    <row r="62" spans="6:9" ht="18" customHeight="1">
      <c r="I62" s="2"/>
    </row>
    <row r="63" spans="6:9" ht="17.25" customHeight="1">
      <c r="I63" s="2"/>
    </row>
    <row r="64" spans="6:9" ht="17.25" customHeight="1">
      <c r="I64" s="2"/>
    </row>
    <row r="65" spans="9:9" ht="16.5" customHeight="1">
      <c r="I65" s="2"/>
    </row>
    <row r="66" spans="9:9" ht="18" customHeight="1">
      <c r="I66" s="2"/>
    </row>
    <row r="67" spans="9:9" ht="18.75" customHeight="1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</sheetData>
  <mergeCells count="3"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5"/>
  <cols>
    <col min="3" max="3" width="15.7109375" customWidth="1"/>
    <col min="5" max="5" width="18.7109375" customWidth="1"/>
    <col min="8" max="8" width="18.28515625" customWidth="1"/>
  </cols>
  <sheetData>
    <row r="6" spans="3:8" ht="17.25">
      <c r="C6" s="24">
        <v>6900</v>
      </c>
      <c r="E6" s="27">
        <v>8292</v>
      </c>
    </row>
    <row r="7" spans="3:8" ht="17.25">
      <c r="C7" s="24">
        <v>38055</v>
      </c>
      <c r="E7" s="27">
        <v>85800</v>
      </c>
    </row>
    <row r="8" spans="3:8" ht="17.25">
      <c r="C8" s="19">
        <v>95423</v>
      </c>
      <c r="E8" s="27">
        <v>8024</v>
      </c>
    </row>
    <row r="9" spans="3:8" ht="17.25">
      <c r="C9" s="19">
        <v>27612</v>
      </c>
    </row>
    <row r="10" spans="3:8" ht="17.25">
      <c r="C10" s="19">
        <v>15089.84</v>
      </c>
    </row>
    <row r="11" spans="3:8" ht="17.25">
      <c r="C11" s="19">
        <v>2784.8</v>
      </c>
      <c r="E11" s="28">
        <f>SUM(E6:E10)</f>
        <v>102116</v>
      </c>
    </row>
    <row r="12" spans="3:8" ht="17.25">
      <c r="C12" s="19">
        <v>36556.400000000001</v>
      </c>
    </row>
    <row r="14" spans="3:8" ht="15.75">
      <c r="H14" s="39">
        <v>33125.03</v>
      </c>
    </row>
    <row r="15" spans="3:8" ht="15.75">
      <c r="C15" s="25">
        <f>SUM(C6:C12)</f>
        <v>222421.03999999998</v>
      </c>
      <c r="H15" s="39">
        <v>207968</v>
      </c>
    </row>
    <row r="16" spans="3:8" ht="15.75">
      <c r="H16" s="39"/>
    </row>
    <row r="17" spans="8:8" ht="15.75">
      <c r="H17" s="39">
        <v>22900</v>
      </c>
    </row>
    <row r="18" spans="8:8" ht="15.75">
      <c r="H18" s="39">
        <v>53100</v>
      </c>
    </row>
    <row r="19" spans="8:8" ht="15.75">
      <c r="H19" s="39">
        <v>123500</v>
      </c>
    </row>
    <row r="20" spans="8:8" ht="15.75">
      <c r="H20" s="38"/>
    </row>
    <row r="21" spans="8:8" ht="15.75">
      <c r="H21" s="38"/>
    </row>
    <row r="23" spans="8:8">
      <c r="H23" s="46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85F750-07A8-40EF-BF13-9D16ADD12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2024-05-16T19:09:57Z</cp:lastPrinted>
  <dcterms:created xsi:type="dcterms:W3CDTF">2018-12-06T17:42:02Z</dcterms:created>
  <dcterms:modified xsi:type="dcterms:W3CDTF">2024-08-20T12:55:23Z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