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por Debajo del Umbral/"/>
    </mc:Choice>
  </mc:AlternateContent>
  <xr:revisionPtr revIDLastSave="781" documentId="13_ncr:1_{6B4C8126-3F4E-40B6-BEBD-9B57AD080B70}" xr6:coauthVersionLast="47" xr6:coauthVersionMax="47" xr10:uidLastSave="{2711D423-9D3B-4887-B594-3152C0DF9FBE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Hoja1!$A$1:$E$32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1" i="2"/>
  <c r="C15" i="2"/>
</calcChain>
</file>

<file path=xl/sharedStrings.xml><?xml version="1.0" encoding="utf-8"?>
<sst xmlns="http://schemas.openxmlformats.org/spreadsheetml/2006/main" count="42" uniqueCount="36">
  <si>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</si>
  <si>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</si>
  <si>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</si>
  <si>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</si>
  <si>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</si>
  <si>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</si>
  <si>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</si>
  <si>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</si>
  <si>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</si>
  <si>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</si>
  <si>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Relación de Compras por debajo del Umbral - Abril-2024</t>
  </si>
  <si>
    <t>Adquisición de cubiertas de cama enrollables para vehículos del Fondo Patrimonial de las Empresas Reformadas (FONPER).</t>
  </si>
  <si>
    <t>Declarado Desierto</t>
  </si>
  <si>
    <t>FONPER-UC-CD-2024-0017</t>
  </si>
  <si>
    <t>FONPER-UC-CD-2024-0018</t>
  </si>
  <si>
    <t>FONPER-DAF-CD-2024-0019</t>
  </si>
  <si>
    <t>Contratación del servicio de una empresa para el suministro de gas propano tipo GLP, para el Fondo Patrimonial de las Empresas Reformadas (FONPER).-</t>
  </si>
  <si>
    <t>Contratación de los servicios de fumigación para las oficinas del Fondo Patrimonial de las Empresas Reformadas (FONPER).</t>
  </si>
  <si>
    <t>FONPER-DAF-CD-2024-0020</t>
  </si>
  <si>
    <t xml:space="preserve">Contratación del servicio de mantenimiento preventivo y correctivo de la planta eléctrica del edificio Gubernamental Dr. Rafael Kasse Acta. </t>
  </si>
  <si>
    <t>FONPER-DAF-CD-2024-0021</t>
  </si>
  <si>
    <t>Servicio de mantenimiento preventivo y correctivo de extintores del Fondo Patrimonial de las Empresas Reformadas (FONPER).</t>
  </si>
  <si>
    <t>FONPER-DAF-CD-2024-0022</t>
  </si>
  <si>
    <t>FONPER-DAF-CD-2024-0023</t>
  </si>
  <si>
    <t>Adquisición de cubiertas de cama enrollables para vehículos del Fondo Patrimonial de las Empresas Reformadas (FONPER), relacionado al procedimiento declarado desierto "FONPER-DAF-CD-2024-0017".</t>
  </si>
  <si>
    <t>FONPER-DAF-CD-2024-0024</t>
  </si>
  <si>
    <t>FONPER-DAF-CD-2024-0025</t>
  </si>
  <si>
    <t>Daniel Luciano Paredes, S.R.L.</t>
  </si>
  <si>
    <t xml:space="preserve">Proceso de Adjudicación </t>
  </si>
  <si>
    <t>Proceso de Adjudicación.</t>
  </si>
  <si>
    <t>EV Color Group, S.R.L.</t>
  </si>
  <si>
    <t>Tropigas Dominicana, S.R.L.</t>
  </si>
  <si>
    <t>PPS Pest Protect Solutions, S.R.L.</t>
  </si>
  <si>
    <t>Victor García Aire Acondicionado, S.R.L.</t>
  </si>
  <si>
    <t>Adquisición de utensilios varios para el Fondo Patrimonial de las Empresas Reformadas (FONPER), relacionado a los ítems declarados desiertos del proceso FONPER-DAF-CM-2024-0013.</t>
  </si>
  <si>
    <t>Adquisición de accesorios y repuestos para aires acondicionados del Fondo Patrimonial de las Empresas Reformadas (FONPER).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</si>
</sst>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Museo Sans 100"/>
      <family val="3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3" borderId="1" xfId="3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0" fillId="2" borderId="2" xfId="0" applyFill="1" applyBorder="1" applyAlignment="1"/>
    <xf numFmtId="0" fontId="0" fillId="2" borderId="0" xfId="0" applyFill="1" applyAlignment="1"/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topLeftCell="A15" zoomScaleNormal="100" zoomScaleSheetLayoutView="100" workbookViewId="0">
      <selection activeCell="C22" sqref="C22"/>
    </sheetView>
  </sheetViews>
  <sheetFormatPr baseColWidth="10" defaultRowHeight="15"/>
  <cols>
    <col min="1" max="1" width="32.5703125" customWidth="1"/>
    <col min="2" max="2" width="22.7109375" customWidth="1"/>
    <col min="3" max="3" width="59.85546875" customWidth="1"/>
    <col min="4" max="4" width="30.570312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40" t="s">
        <v>4</v>
      </c>
      <c r="C2" s="40"/>
      <c r="D2" s="40"/>
      <c r="E2" s="40"/>
      <c r="F2" s="5"/>
    </row>
    <row r="3" spans="1:7" ht="15.75">
      <c r="B3" s="41" t="s">
        <v>3</v>
      </c>
      <c r="C3" s="41"/>
      <c r="D3" s="41"/>
      <c r="E3" s="41"/>
      <c r="F3" s="5"/>
    </row>
    <row r="4" spans="1:7" ht="19.5">
      <c r="B4" s="42" t="s">
        <v>10</v>
      </c>
      <c r="C4" s="42"/>
      <c r="D4" s="42"/>
      <c r="E4" s="42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34" t="s">
        <v>5</v>
      </c>
      <c r="B7" s="35" t="s">
        <v>6</v>
      </c>
      <c r="C7" s="34" t="s">
        <v>0</v>
      </c>
      <c r="D7" s="36" t="s">
        <v>1</v>
      </c>
      <c r="E7" s="34" t="s">
        <v>2</v>
      </c>
      <c r="G7" s="3"/>
    </row>
    <row r="8" spans="1:7" ht="48" customHeight="1">
      <c r="A8" s="37" t="s">
        <v>13</v>
      </c>
      <c r="B8" s="37">
        <v>45393</v>
      </c>
      <c r="C8" s="38" t="s">
        <v>11</v>
      </c>
      <c r="D8" s="38" t="s">
        <v>12</v>
      </c>
      <c r="E8" s="38" t="s">
        <v>12</v>
      </c>
      <c r="G8" s="6"/>
    </row>
    <row r="9" spans="1:7" ht="62.25" customHeight="1">
      <c r="A9" s="37" t="s">
        <v>14</v>
      </c>
      <c r="B9" s="37">
        <v>45393</v>
      </c>
      <c r="C9" s="38" t="s">
        <v>34</v>
      </c>
      <c r="D9" s="38" t="s">
        <v>30</v>
      </c>
      <c r="E9" s="39">
        <v>149211</v>
      </c>
      <c r="G9" s="6"/>
    </row>
    <row r="10" spans="1:7" ht="49.5" customHeight="1">
      <c r="A10" s="37" t="s">
        <v>15</v>
      </c>
      <c r="B10" s="37">
        <v>45390</v>
      </c>
      <c r="C10" s="38" t="s">
        <v>16</v>
      </c>
      <c r="D10" s="38" t="s">
        <v>31</v>
      </c>
      <c r="E10" s="39">
        <v>105600</v>
      </c>
      <c r="G10" s="6"/>
    </row>
    <row r="11" spans="1:7" ht="43.5" customHeight="1">
      <c r="A11" s="37" t="s">
        <v>18</v>
      </c>
      <c r="B11" s="37">
        <v>45391</v>
      </c>
      <c r="C11" s="38" t="s">
        <v>17</v>
      </c>
      <c r="D11" s="38" t="s">
        <v>32</v>
      </c>
      <c r="E11" s="39">
        <v>90870</v>
      </c>
      <c r="G11" s="6"/>
    </row>
    <row r="12" spans="1:7" ht="53.25" customHeight="1">
      <c r="A12" s="37" t="s">
        <v>20</v>
      </c>
      <c r="B12" s="37">
        <v>45393</v>
      </c>
      <c r="C12" s="38" t="s">
        <v>19</v>
      </c>
      <c r="D12" s="38" t="s">
        <v>12</v>
      </c>
      <c r="E12" s="38" t="s">
        <v>12</v>
      </c>
      <c r="G12" s="6"/>
    </row>
    <row r="13" spans="1:7" ht="47.25" customHeight="1">
      <c r="A13" s="37" t="s">
        <v>22</v>
      </c>
      <c r="B13" s="37">
        <v>45393</v>
      </c>
      <c r="C13" s="38" t="s">
        <v>21</v>
      </c>
      <c r="D13" s="38" t="s">
        <v>12</v>
      </c>
      <c r="E13" s="38" t="s">
        <v>12</v>
      </c>
    </row>
    <row r="14" spans="1:7" ht="47.25" customHeight="1">
      <c r="A14" s="37" t="s">
        <v>23</v>
      </c>
      <c r="B14" s="37">
        <v>45399</v>
      </c>
      <c r="C14" s="38" t="s">
        <v>35</v>
      </c>
      <c r="D14" s="38" t="s">
        <v>33</v>
      </c>
      <c r="E14" s="39">
        <v>96200</v>
      </c>
    </row>
    <row r="15" spans="1:7" ht="50.25" customHeight="1">
      <c r="A15" s="37" t="s">
        <v>25</v>
      </c>
      <c r="B15" s="37">
        <v>45401</v>
      </c>
      <c r="C15" s="38" t="s">
        <v>19</v>
      </c>
      <c r="D15" s="38" t="s">
        <v>27</v>
      </c>
      <c r="E15" s="39">
        <v>114999.26</v>
      </c>
    </row>
    <row r="16" spans="1:7" ht="63">
      <c r="A16" s="37" t="s">
        <v>26</v>
      </c>
      <c r="B16" s="37">
        <v>45406</v>
      </c>
      <c r="C16" s="38" t="s">
        <v>24</v>
      </c>
      <c r="D16" s="38" t="s">
        <v>28</v>
      </c>
      <c r="E16" s="39" t="s">
        <v>29</v>
      </c>
      <c r="G16" s="6"/>
    </row>
    <row r="17" spans="1:7" ht="16.5">
      <c r="A17" s="33"/>
      <c r="B17" s="33"/>
      <c r="C17" s="33"/>
      <c r="D17" s="33" t="s">
        <v>7</v>
      </c>
      <c r="E17" s="43">
        <f>E15+E14+E11+E10+E9</f>
        <v>556880.26</v>
      </c>
      <c r="G17" s="6"/>
    </row>
    <row r="18" spans="1:7">
      <c r="A18" s="45"/>
      <c r="B18" s="16"/>
      <c r="C18" s="16"/>
      <c r="D18" s="17"/>
      <c r="E18" s="18"/>
      <c r="G18" s="6"/>
    </row>
    <row r="19" spans="1:7" ht="15" customHeight="1">
      <c r="A19" s="46"/>
      <c r="B19" s="16"/>
      <c r="C19" s="15" t="s">
        <v>9</v>
      </c>
      <c r="D19" s="17"/>
      <c r="E19" s="18"/>
    </row>
    <row r="20" spans="1:7" ht="15" customHeight="1">
      <c r="A20" s="46"/>
      <c r="B20" s="16"/>
      <c r="C20" s="23" t="s">
        <v>8</v>
      </c>
      <c r="D20" s="17"/>
      <c r="E20" s="18"/>
    </row>
    <row r="21" spans="1:7" ht="52.5" customHeight="1">
      <c r="A21" s="46"/>
      <c r="B21" s="16"/>
      <c r="C21" s="15"/>
      <c r="D21" s="17"/>
      <c r="E21" s="18"/>
    </row>
    <row r="22" spans="1:7" ht="18.75">
      <c r="A22" s="46"/>
      <c r="B22" s="44"/>
      <c r="C22" s="23"/>
      <c r="D22" s="22"/>
      <c r="E22" s="26"/>
    </row>
    <row r="23" spans="1:7" ht="18.75">
      <c r="A23" s="21"/>
      <c r="B23" s="15"/>
      <c r="C23" s="15"/>
    </row>
    <row r="24" spans="1:7" ht="18.75">
      <c r="A24" s="20"/>
      <c r="B24" s="23"/>
      <c r="C24" s="23"/>
      <c r="D24" s="15"/>
      <c r="E24" s="15"/>
    </row>
    <row r="25" spans="1:7" ht="18.75">
      <c r="C25" s="32"/>
      <c r="D25" s="20"/>
      <c r="E25" s="20"/>
    </row>
    <row r="27" spans="1:7" ht="18.75">
      <c r="A27" s="15"/>
      <c r="B27" s="15"/>
      <c r="C27" s="15"/>
    </row>
    <row r="28" spans="1:7" ht="18.75">
      <c r="A28" s="20"/>
      <c r="B28" s="20"/>
      <c r="C28" s="30"/>
      <c r="D28" s="15"/>
      <c r="E28" s="15"/>
    </row>
    <row r="29" spans="1:7" ht="18.75">
      <c r="C29" s="30"/>
      <c r="D29" s="29"/>
      <c r="E29" s="20"/>
    </row>
    <row r="30" spans="1:7" ht="17.25">
      <c r="C30" s="31"/>
    </row>
    <row r="31" spans="1:7" ht="17.25" hidden="1">
      <c r="C31" s="30"/>
      <c r="G31" s="6"/>
    </row>
    <row r="32" spans="1:7" hidden="1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8"/>
    </row>
    <row r="39" spans="7:7">
      <c r="G39" s="9"/>
    </row>
    <row r="40" spans="7:7">
      <c r="G40" s="9"/>
    </row>
    <row r="41" spans="7:7" ht="47.25" customHeight="1">
      <c r="G41" s="9"/>
    </row>
    <row r="42" spans="7:7" ht="29.25" customHeight="1">
      <c r="G42" s="9"/>
    </row>
    <row r="43" spans="7:7" ht="45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 ht="47.25" customHeight="1">
      <c r="G48" s="9"/>
    </row>
    <row r="49" spans="6:9" ht="47.25" customHeight="1">
      <c r="G49" s="9"/>
    </row>
    <row r="50" spans="6:9" ht="63.75" customHeight="1">
      <c r="G50" s="9"/>
    </row>
    <row r="51" spans="6:9">
      <c r="G51" s="9"/>
    </row>
    <row r="52" spans="6:9">
      <c r="G52" s="9"/>
    </row>
    <row r="53" spans="6:9">
      <c r="G53" s="9"/>
    </row>
    <row r="54" spans="6:9" ht="47.25" customHeight="1">
      <c r="G54" s="9"/>
    </row>
    <row r="55" spans="6:9" ht="47.25" customHeight="1">
      <c r="G55" s="9"/>
    </row>
    <row r="56" spans="6:9" ht="47.25" customHeight="1">
      <c r="G56" s="9"/>
    </row>
    <row r="57" spans="6:9" ht="25.5" customHeight="1">
      <c r="F57" s="15"/>
      <c r="G57" s="9"/>
    </row>
    <row r="58" spans="6:9" ht="35.25" customHeight="1">
      <c r="F58" s="14"/>
      <c r="G58" s="9"/>
    </row>
    <row r="59" spans="6:9" ht="47.25" customHeight="1">
      <c r="G59" s="9"/>
    </row>
    <row r="60" spans="6:9" ht="47.25" customHeight="1">
      <c r="G60" s="9"/>
    </row>
    <row r="61" spans="6:9" ht="19.5" customHeight="1">
      <c r="G61" s="7"/>
      <c r="I61" s="2"/>
    </row>
    <row r="62" spans="6:9" ht="40.5" customHeight="1">
      <c r="I62" s="2"/>
    </row>
    <row r="63" spans="6:9" ht="18" customHeight="1">
      <c r="I63" s="2"/>
    </row>
    <row r="64" spans="6:9" ht="17.25" customHeight="1">
      <c r="I64" s="2"/>
    </row>
    <row r="65" spans="9:9" ht="17.25" customHeight="1">
      <c r="I65" s="2"/>
    </row>
    <row r="66" spans="9:9" ht="16.5" customHeight="1">
      <c r="I66" s="2"/>
    </row>
    <row r="67" spans="9:9" ht="18" customHeight="1">
      <c r="I67" s="2"/>
    </row>
    <row r="68" spans="9:9" ht="18.75" customHeight="1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4">
        <v>6900</v>
      </c>
      <c r="E6" s="27">
        <v>8292</v>
      </c>
    </row>
    <row r="7" spans="3:5" ht="17.25">
      <c r="C7" s="24">
        <v>38055</v>
      </c>
      <c r="E7" s="27">
        <v>85800</v>
      </c>
    </row>
    <row r="8" spans="3:5" ht="17.25">
      <c r="C8" s="19">
        <v>95423</v>
      </c>
      <c r="E8" s="27">
        <v>8024</v>
      </c>
    </row>
    <row r="9" spans="3:5" ht="17.25">
      <c r="C9" s="19">
        <v>27612</v>
      </c>
    </row>
    <row r="10" spans="3:5" ht="17.25">
      <c r="C10" s="19">
        <v>15089.84</v>
      </c>
    </row>
    <row r="11" spans="3:5" ht="17.25">
      <c r="C11" s="19">
        <v>2784.8</v>
      </c>
      <c r="E11" s="28">
        <f>SUM(E6:E10)</f>
        <v>102116</v>
      </c>
    </row>
    <row r="12" spans="3:5" ht="17.25">
      <c r="C12" s="19">
        <v>36556.400000000001</v>
      </c>
    </row>
    <row r="15" spans="3:5">
      <c r="C15" s="25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2024-05-16T19:09:57Z</cp:lastPrinted>
  <dcterms:created xsi:type="dcterms:W3CDTF">2018-12-06T17:42:02Z</dcterms:created>
  <dcterms:modified xsi:type="dcterms:W3CDTF">2024-05-16T19:10:01Z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