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3/Compras por Debajo del Umbral 2023/"/>
    </mc:Choice>
  </mc:AlternateContent>
  <xr:revisionPtr revIDLastSave="1001" documentId="13_ncr:1_{6B4C8126-3F4E-40B6-BEBD-9B57AD080B70}" xr6:coauthVersionLast="47" xr6:coauthVersionMax="47" xr10:uidLastSave="{A09B4C1C-4625-420C-9EBC-FC3C3E080386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Hoja1!$A$1:$E$25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  <c r="E11" i="2"/>
  <c r="C15" i="2"/>
</calcChain>
</file>

<file path=xl/sharedStrings.xml><?xml version="1.0" encoding="utf-8"?>
<sst xmlns="http://schemas.openxmlformats.org/spreadsheetml/2006/main" count="19" uniqueCount="17">
  <si>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</si>
  <si>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</si>
  <si>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</si>
  <si>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</si>
  <si>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</si>
  <si>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</si>
  <si>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Fecha de publicación del proceso en el Portal Transaccional</t>
  </si>
  <si>
    <t xml:space="preserve">TOTAL </t>
  </si>
  <si>
    <t>Encargada de Compras y Contrataciones.</t>
  </si>
  <si>
    <t>Franser Solis De Luna</t>
  </si>
  <si>
    <t>FONPER-UC-CD-2023-0041</t>
  </si>
  <si>
    <t>-</t>
  </si>
  <si>
    <t>Pliego Cancelado</t>
  </si>
  <si>
    <t>FONPER-UC-CD-2023-0042</t>
  </si>
  <si>
    <t>Participación en el Seminario de Transparencia y Gestión Pública de colaboradores del Fondo Patrimonial de las Empresas Reformadas (FONPER).</t>
  </si>
  <si>
    <t>Alianza Dominicana Contra la Corrupción, ADOCCO, INC</t>
  </si>
  <si>
    <t>Relación de Compras por debajo del Umbral - Septiembre-2023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</si>
</sst>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13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5" fillId="0" borderId="0"/>
    <xf numFmtId="44" fontId="9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14" fontId="14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43" fontId="14" fillId="0" borderId="1" xfId="1" applyFont="1" applyBorder="1" applyAlignment="1">
      <alignment horizontal="center" wrapText="1"/>
    </xf>
    <xf numFmtId="43" fontId="0" fillId="0" borderId="0" xfId="0" applyNumberFormat="1"/>
    <xf numFmtId="2" fontId="14" fillId="0" borderId="1" xfId="0" applyNumberFormat="1" applyFont="1" applyBorder="1" applyAlignment="1">
      <alignment horizontal="center" wrapText="1"/>
    </xf>
    <xf numFmtId="2" fontId="0" fillId="0" borderId="0" xfId="0" applyNumberFormat="1"/>
    <xf numFmtId="2" fontId="12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wrapText="1"/>
    </xf>
    <xf numFmtId="14" fontId="14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14" fillId="0" borderId="1" xfId="0" applyNumberFormat="1" applyFont="1" applyBorder="1" applyAlignment="1">
      <alignment vertical="center"/>
    </xf>
    <xf numFmtId="14" fontId="14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14" fontId="14" fillId="2" borderId="2" xfId="0" applyNumberFormat="1" applyFont="1" applyFill="1" applyBorder="1" applyAlignment="1">
      <alignment horizontal="center" vertical="center" wrapText="1"/>
    </xf>
    <xf numFmtId="0" fontId="17" fillId="4" borderId="3" xfId="0" applyFont="1" applyFill="1" applyBorder="1" applyAlignment="1" applyProtection="1">
      <alignment horizontal="center" vertical="center" wrapText="1" readingOrder="1"/>
      <protection locked="0"/>
    </xf>
    <xf numFmtId="0" fontId="11" fillId="2" borderId="0" xfId="0" applyFont="1" applyFill="1" applyAlignment="1">
      <alignment horizontal="center" vertical="center" wrapText="1"/>
    </xf>
    <xf numFmtId="44" fontId="14" fillId="2" borderId="1" xfId="3" applyFont="1" applyFill="1" applyBorder="1" applyAlignment="1">
      <alignment wrapText="1"/>
    </xf>
    <xf numFmtId="44" fontId="13" fillId="3" borderId="1" xfId="3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14" fillId="0" borderId="1" xfId="0" applyNumberFormat="1" applyFont="1" applyBorder="1" applyAlignment="1">
      <alignment vertical="center" wrapText="1"/>
    </xf>
  </cellXfs>
  <cellStyles count="4">
    <cellStyle name="Millares" xfId="1" builtinId="3"/>
    <cellStyle name="Moneda" xfId="3" builtinId="4"/>
    <cellStyle name="Normal" xfId="0" builtinId="0"/>
    <cellStyle name="Normal 2" xfId="2" xr:uid="{DE02C544-E06F-462C-B772-1209F7AB3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752475</xdr:colOff>
      <xdr:row>3</xdr:row>
      <xdr:rowOff>19050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tabSelected="1" view="pageBreakPreview" zoomScaleNormal="100" zoomScaleSheetLayoutView="100" workbookViewId="0">
      <selection activeCell="C8" sqref="C8"/>
    </sheetView>
  </sheetViews>
  <sheetFormatPr baseColWidth="10" defaultRowHeight="15"/>
  <cols>
    <col min="1" max="1" width="30.42578125" customWidth="1"/>
    <col min="2" max="2" width="22.7109375" customWidth="1"/>
    <col min="3" max="3" width="59.85546875" customWidth="1"/>
    <col min="4" max="4" width="31.7109375" style="11" customWidth="1"/>
    <col min="5" max="5" width="15.7109375" style="38" customWidth="1"/>
    <col min="7" max="7" width="11.5703125" customWidth="1"/>
  </cols>
  <sheetData>
    <row r="1" spans="1:7">
      <c r="A1" s="1"/>
      <c r="B1" s="1"/>
      <c r="C1" s="1"/>
      <c r="D1" s="10"/>
      <c r="E1" s="34"/>
      <c r="F1" s="1"/>
    </row>
    <row r="2" spans="1:7" ht="21">
      <c r="B2" s="49" t="s">
        <v>4</v>
      </c>
      <c r="C2" s="49"/>
      <c r="D2" s="49"/>
      <c r="E2" s="49"/>
      <c r="F2" s="5"/>
    </row>
    <row r="3" spans="1:7" ht="15.75">
      <c r="B3" s="50" t="s">
        <v>3</v>
      </c>
      <c r="C3" s="50"/>
      <c r="D3" s="50"/>
      <c r="E3" s="50"/>
      <c r="F3" s="5"/>
    </row>
    <row r="4" spans="1:7" ht="19.5">
      <c r="B4" s="51" t="s">
        <v>16</v>
      </c>
      <c r="C4" s="51"/>
      <c r="D4" s="51"/>
      <c r="E4" s="51"/>
      <c r="F4" s="5"/>
    </row>
    <row r="5" spans="1:7" ht="9.75" customHeight="1">
      <c r="A5" s="1"/>
      <c r="B5" s="1"/>
      <c r="C5" s="5"/>
      <c r="E5" s="34"/>
      <c r="F5" s="5"/>
    </row>
    <row r="6" spans="1:7" ht="11.25" customHeight="1">
      <c r="A6" s="4"/>
      <c r="B6" s="4"/>
      <c r="C6" s="3"/>
      <c r="D6" s="12"/>
      <c r="E6" s="35"/>
    </row>
    <row r="7" spans="1:7" ht="64.5" customHeight="1">
      <c r="A7" s="17" t="s">
        <v>5</v>
      </c>
      <c r="B7" s="18" t="s">
        <v>6</v>
      </c>
      <c r="C7" s="17" t="s">
        <v>0</v>
      </c>
      <c r="D7" s="19" t="s">
        <v>1</v>
      </c>
      <c r="E7" s="17" t="s">
        <v>2</v>
      </c>
      <c r="G7" s="3"/>
    </row>
    <row r="8" spans="1:7" ht="51" customHeight="1">
      <c r="A8" s="39" t="s">
        <v>10</v>
      </c>
      <c r="B8" s="42" t="s">
        <v>11</v>
      </c>
      <c r="C8" s="52" t="s">
        <v>14</v>
      </c>
      <c r="D8" s="40" t="s">
        <v>12</v>
      </c>
      <c r="E8" s="41" t="s">
        <v>12</v>
      </c>
      <c r="G8" s="3"/>
    </row>
    <row r="9" spans="1:7" ht="60" customHeight="1">
      <c r="A9" s="39" t="s">
        <v>13</v>
      </c>
      <c r="B9" s="43">
        <v>45197</v>
      </c>
      <c r="C9" s="52" t="s">
        <v>14</v>
      </c>
      <c r="D9" s="41" t="s">
        <v>15</v>
      </c>
      <c r="E9" s="46">
        <v>108000</v>
      </c>
      <c r="G9" s="3"/>
    </row>
    <row r="10" spans="1:7" ht="17.25">
      <c r="A10" s="20"/>
      <c r="B10" s="20"/>
      <c r="C10" s="20"/>
      <c r="D10" s="20" t="s">
        <v>7</v>
      </c>
      <c r="E10" s="47">
        <f>E9</f>
        <v>108000</v>
      </c>
    </row>
    <row r="11" spans="1:7">
      <c r="A11" s="15"/>
      <c r="B11" s="15"/>
      <c r="C11" s="15"/>
      <c r="D11" s="16"/>
      <c r="E11" s="36"/>
    </row>
    <row r="12" spans="1:7" ht="47.25" customHeight="1">
      <c r="A12" s="15"/>
      <c r="B12" s="15"/>
      <c r="C12" s="15"/>
      <c r="D12" s="16"/>
      <c r="E12" s="36"/>
    </row>
    <row r="13" spans="1:7" ht="29.25" hidden="1" customHeight="1">
      <c r="A13" s="15"/>
      <c r="B13" s="15"/>
      <c r="C13" s="44"/>
      <c r="D13" s="16"/>
      <c r="E13" s="36"/>
    </row>
    <row r="14" spans="1:7" ht="18.75" hidden="1">
      <c r="A14" s="15"/>
      <c r="B14" s="15"/>
      <c r="C14" s="45"/>
      <c r="D14" s="16"/>
      <c r="E14" s="36"/>
    </row>
    <row r="15" spans="1:7">
      <c r="A15" s="48"/>
      <c r="B15" s="48"/>
      <c r="C15" s="11"/>
      <c r="D15" s="24"/>
      <c r="E15" s="37"/>
    </row>
    <row r="16" spans="1:7" ht="18.75">
      <c r="A16" s="23"/>
      <c r="B16" s="14"/>
      <c r="C16" s="14" t="s">
        <v>9</v>
      </c>
    </row>
    <row r="17" spans="1:7" ht="18.75">
      <c r="A17" s="22"/>
      <c r="B17" s="25"/>
      <c r="C17" s="25" t="s">
        <v>8</v>
      </c>
      <c r="D17" s="14"/>
      <c r="E17" s="14"/>
    </row>
    <row r="18" spans="1:7" ht="18.75">
      <c r="C18" s="33"/>
      <c r="D18" s="22"/>
      <c r="E18" s="22"/>
    </row>
    <row r="20" spans="1:7" ht="18.75">
      <c r="A20" s="14"/>
      <c r="B20" s="14"/>
      <c r="C20" s="14"/>
    </row>
    <row r="21" spans="1:7" ht="18.75">
      <c r="A21" s="22"/>
      <c r="B21" s="22"/>
      <c r="C21" s="31"/>
      <c r="D21" s="14"/>
      <c r="E21" s="14"/>
    </row>
    <row r="22" spans="1:7" ht="18.75" hidden="1">
      <c r="C22" s="31"/>
      <c r="D22" s="30"/>
      <c r="E22" s="22"/>
      <c r="G22" s="6"/>
    </row>
    <row r="23" spans="1:7" ht="17.25" hidden="1">
      <c r="C23" s="32"/>
      <c r="G23" s="6"/>
    </row>
    <row r="24" spans="1:7" ht="17.25">
      <c r="C24" s="31"/>
      <c r="G24" s="6"/>
    </row>
    <row r="25" spans="1:7">
      <c r="G25" s="6"/>
    </row>
    <row r="26" spans="1:7">
      <c r="G26" s="6"/>
    </row>
    <row r="27" spans="1:7">
      <c r="G27" s="6"/>
    </row>
    <row r="28" spans="1:7">
      <c r="G28" s="6"/>
    </row>
    <row r="29" spans="1:7">
      <c r="G29" s="8"/>
    </row>
    <row r="30" spans="1:7">
      <c r="G30" s="9"/>
    </row>
    <row r="31" spans="1:7">
      <c r="G31" s="9"/>
    </row>
    <row r="32" spans="1:7" ht="47.25" customHeight="1">
      <c r="G32" s="9"/>
    </row>
    <row r="33" spans="6:7" ht="29.25" customHeight="1">
      <c r="G33" s="9"/>
    </row>
    <row r="34" spans="6:7" ht="45.75" customHeight="1">
      <c r="G34" s="9"/>
    </row>
    <row r="35" spans="6:7">
      <c r="G35" s="9"/>
    </row>
    <row r="36" spans="6:7">
      <c r="G36" s="9"/>
    </row>
    <row r="37" spans="6:7">
      <c r="G37" s="9"/>
    </row>
    <row r="38" spans="6:7">
      <c r="G38" s="9"/>
    </row>
    <row r="39" spans="6:7" ht="47.25" customHeight="1">
      <c r="G39" s="9"/>
    </row>
    <row r="40" spans="6:7" ht="47.25" customHeight="1">
      <c r="G40" s="9"/>
    </row>
    <row r="41" spans="6:7" ht="63.75" customHeight="1">
      <c r="G41" s="9"/>
    </row>
    <row r="42" spans="6:7">
      <c r="G42" s="9"/>
    </row>
    <row r="43" spans="6:7">
      <c r="G43" s="9"/>
    </row>
    <row r="44" spans="6:7">
      <c r="G44" s="9"/>
    </row>
    <row r="45" spans="6:7" ht="47.25" customHeight="1">
      <c r="G45" s="9"/>
    </row>
    <row r="46" spans="6:7" ht="47.25" customHeight="1">
      <c r="G46" s="9"/>
    </row>
    <row r="47" spans="6:7" ht="47.25" customHeight="1">
      <c r="G47" s="9"/>
    </row>
    <row r="48" spans="6:7" ht="25.5" customHeight="1">
      <c r="F48" s="14"/>
      <c r="G48" s="9"/>
    </row>
    <row r="49" spans="6:9" ht="35.25" customHeight="1">
      <c r="F49" s="13"/>
      <c r="G49" s="9"/>
    </row>
    <row r="50" spans="6:9" ht="47.25" customHeight="1">
      <c r="G50" s="9"/>
    </row>
    <row r="51" spans="6:9" ht="47.25" customHeight="1">
      <c r="G51" s="9"/>
    </row>
    <row r="52" spans="6:9" ht="19.5" customHeight="1">
      <c r="G52" s="7"/>
      <c r="I52" s="2"/>
    </row>
    <row r="53" spans="6:9" ht="40.5" customHeight="1">
      <c r="I53" s="2"/>
    </row>
    <row r="54" spans="6:9" ht="18" customHeight="1">
      <c r="I54" s="2"/>
    </row>
    <row r="55" spans="6:9" ht="17.25" customHeight="1">
      <c r="I55" s="2"/>
    </row>
    <row r="56" spans="6:9" ht="17.25" customHeight="1">
      <c r="I56" s="2"/>
    </row>
    <row r="57" spans="6:9" ht="16.5" customHeight="1">
      <c r="I57" s="2"/>
    </row>
    <row r="58" spans="6:9" ht="18" customHeight="1">
      <c r="I58" s="2"/>
    </row>
    <row r="59" spans="6:9" ht="18.75" customHeight="1">
      <c r="I59" s="2"/>
    </row>
    <row r="60" spans="6:9">
      <c r="I60" s="2"/>
    </row>
    <row r="61" spans="6:9">
      <c r="I61" s="2"/>
    </row>
    <row r="62" spans="6:9">
      <c r="I62" s="2"/>
    </row>
    <row r="63" spans="6:9">
      <c r="I63" s="2"/>
    </row>
    <row r="64" spans="6:9">
      <c r="I64" s="2"/>
    </row>
    <row r="65" spans="9:9">
      <c r="I65" s="2"/>
    </row>
    <row r="66" spans="9:9">
      <c r="I66" s="2"/>
    </row>
    <row r="67" spans="9:9">
      <c r="I67" s="2"/>
    </row>
    <row r="68" spans="9:9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</sheetData>
  <mergeCells count="4">
    <mergeCell ref="A15:B15"/>
    <mergeCell ref="B2:E2"/>
    <mergeCell ref="B3:E3"/>
    <mergeCell ref="B4:E4"/>
  </mergeCells>
  <hyperlinks>
    <hyperlink ref="C8" r:id="rId1" display="javascript:void(0);" xr:uid="{2F4976BA-533C-4658-89DD-B7F486C5B6C7}"/>
    <hyperlink ref="C9" r:id="rId2" display="javascript:void(0);" xr:uid="{63166F4E-91DD-4E17-AAAB-CF4F4FD61697}"/>
  </hyperlinks>
  <printOptions verticalCentered="1"/>
  <pageMargins left="0.82677165354330717" right="0.47244094488188981" top="0.31496062992125984" bottom="0.47244094488188981" header="0.31496062992125984" footer="0.31496062992125984"/>
  <pageSetup scale="76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9305-CA94-4179-A4F0-E60B5F302731}">
  <dimension ref="C6:E15"/>
  <sheetViews>
    <sheetView topLeftCell="A4" workbookViewId="0">
      <selection activeCell="E11" sqref="E11"/>
    </sheetView>
  </sheetViews>
  <sheetFormatPr baseColWidth="10" defaultRowHeight="15"/>
  <cols>
    <col min="3" max="3" width="15.7109375" customWidth="1"/>
    <col min="5" max="5" width="18.7109375" customWidth="1"/>
  </cols>
  <sheetData>
    <row r="6" spans="3:5" ht="17.25">
      <c r="C6" s="26">
        <v>6900</v>
      </c>
      <c r="E6" s="28">
        <v>8292</v>
      </c>
    </row>
    <row r="7" spans="3:5" ht="17.25">
      <c r="C7" s="26">
        <v>38055</v>
      </c>
      <c r="E7" s="28">
        <v>85800</v>
      </c>
    </row>
    <row r="8" spans="3:5" ht="17.25">
      <c r="C8" s="21">
        <v>95423</v>
      </c>
      <c r="E8" s="28">
        <v>8024</v>
      </c>
    </row>
    <row r="9" spans="3:5" ht="17.25">
      <c r="C9" s="21">
        <v>27612</v>
      </c>
    </row>
    <row r="10" spans="3:5" ht="17.25">
      <c r="C10" s="21">
        <v>15089.84</v>
      </c>
    </row>
    <row r="11" spans="3:5" ht="17.25">
      <c r="C11" s="21">
        <v>2784.8</v>
      </c>
      <c r="E11" s="29">
        <f>SUM(E6:E10)</f>
        <v>102116</v>
      </c>
    </row>
    <row r="12" spans="3:5" ht="17.25">
      <c r="C12" s="21">
        <v>36556.400000000001</v>
      </c>
    </row>
    <row r="15" spans="3:5">
      <c r="C15" s="27">
        <f>SUM(C6:C12)</f>
        <v>222421.03999999998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3" ma:contentTypeDescription="Crear nuevo documento." ma:contentTypeScope="" ma:versionID="b85ede3d4a78d4cf3d6fcad3b9bfe1a4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0667ee3019c3a2aed43ed74386e36d1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469FBE-2BF0-4198-BA69-4B22FB674BAA}">
  <ds:schemaRefs>
    <ds:schemaRef ds:uri="30ffa277-37c4-4898-ac08-4c7c2e3fd7d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095b483f-c7a6-4252-8606-c67109c81ed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BE6D2F6-79D0-48C9-80E8-1A4009B501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0A2102-FDEE-4632-88D2-70A0D5DC82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2023-08-17T19:20:32Z</cp:lastPrinted>
  <dcterms:created xsi:type="dcterms:W3CDTF">2018-12-06T17:42:02Z</dcterms:created>
  <dcterms:modified xsi:type="dcterms:W3CDTF">2023-10-20T12:35:27Z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