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Compras por Debajo del Umbral 2023/"/>
    </mc:Choice>
  </mc:AlternateContent>
  <xr:revisionPtr revIDLastSave="888" documentId="13_ncr:1_{6B4C8126-3F4E-40B6-BEBD-9B57AD080B70}" xr6:coauthVersionLast="47" xr6:coauthVersionMax="47" xr10:uidLastSave="{98D4B046-DA83-4A68-AA23-19D04651852A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Hoja1!$A$1:$E$36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1" i="2"/>
  <c r="C15" i="2"/>
</calcChain>
</file>

<file path=xl/sharedStrings.xml><?xml version="1.0" encoding="utf-8"?>
<sst xmlns="http://schemas.openxmlformats.org/spreadsheetml/2006/main" count="55" uniqueCount="47">
  <si>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</si>
  <si>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</si>
  <si>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</si>
  <si>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</si>
  <si>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</si>
  <si>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</si>
  <si>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</si>
  <si>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</si>
  <si>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</si>
  <si>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</si>
  <si>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 xml:space="preserve">Declarado Desierto </t>
  </si>
  <si>
    <t>Adquisición de artículos para proyectos iniciados y no terminados en la pasada gestión gubernamental (2016-2020).</t>
  </si>
  <si>
    <t>Relación de Compras por debajo del Umbral -Julio-2023</t>
  </si>
  <si>
    <t>FONPER-UC-CD-2023-0021</t>
  </si>
  <si>
    <t>Adquisición de microondas para uso del Fondo Patrimonial de las Empresas Reformadas (FONPER).-</t>
  </si>
  <si>
    <t>Proceso de Adjudicación</t>
  </si>
  <si>
    <t>FONPER-UC-CD-2023-0022</t>
  </si>
  <si>
    <t>Adquisición de materiales para la adecuación de espacios del Fondo Patrimonial de las Empresas Reformadas (FONPER)</t>
  </si>
  <si>
    <t>Coramca, S.R.L.</t>
  </si>
  <si>
    <t>FONPER-UC-CD-2023-0023</t>
  </si>
  <si>
    <t>Adquisición de talonarios de desembolso para uso del Fondo Patrimonial de las Empresas Reformadas (FONPER).-</t>
  </si>
  <si>
    <t>FR MULTISERVICIOS, S.R.L.</t>
  </si>
  <si>
    <t>FONPER-UC-CD-2023-0024</t>
  </si>
  <si>
    <t>Mantenimiento de escáneres pertenecientes a las oficinas del Fondo Patrimonial de las Empresas Reformadas (FONPER).</t>
  </si>
  <si>
    <t>Resolución Técnica Aldaso, E.I.R.L.</t>
  </si>
  <si>
    <t>FONPER-UC-CD-2023-0025</t>
  </si>
  <si>
    <t>Servicio de limpieza de cisterna y pozo séptico del Fondo Patrimonial de las Empresas Reformadas (FONPER).</t>
  </si>
  <si>
    <t>FONPER-UC-CD-2023-0026</t>
  </si>
  <si>
    <t>Expert Cleaner SQE, S.R.L.</t>
  </si>
  <si>
    <t>FONPER-UC-CD-2023-0027</t>
  </si>
  <si>
    <t>Servicio de mantenimiento al transformador de distribución eléctrica del Fondo Patrimonial de las Empresas Reformadas (FONPER).-</t>
  </si>
  <si>
    <t>FONPER-UC-CD-2023-0028</t>
  </si>
  <si>
    <t>Adquisición de una (1) silla de ruedas para el Fondo Patrimonial de las Empresas Reformadas (FONPER).</t>
  </si>
  <si>
    <t>KBGPHARMA, S.R.L.</t>
  </si>
  <si>
    <t>FONPER-UC-CD-2023-0029</t>
  </si>
  <si>
    <t>Servicio de remozamiento de la cabina del ascensor del edificio gubernamental Dr. Rafael Kasse Acta.</t>
  </si>
  <si>
    <t>FONPER-UC-CD-2023-0030</t>
  </si>
  <si>
    <t>Adquisición de botas de seguridad para colaboradores del Fondo Patrimonial de las Empresas Reformadas (FONPER).-</t>
  </si>
  <si>
    <t>Soluciones Mecanicas SM, S.R.L.</t>
  </si>
  <si>
    <t>FONPER-UC-CD-2023-0031</t>
  </si>
  <si>
    <t>Adquisición de herramientas para uso de la División de Servicios Generales del Fondo Patrimonial de las Empresas Reformadas (FONPER)</t>
  </si>
  <si>
    <t>Provesol Proveedores de Soluciones, S.R.L.</t>
  </si>
  <si>
    <t>FONPER-UC-CD-2023-0032</t>
  </si>
  <si>
    <t>Adquisición de artículos para proyectos iniciados y no terminados en la pasada gestión gubernamental (2016-2020), relacionado al proceso declarado desierto de referencia: FONPER-UC-CD-2023-0025".</t>
  </si>
  <si>
    <t>FONPER-UC-CD-2023-0033</t>
  </si>
  <si>
    <t>Adquisición de estufa para el Fondo Patrimonial de las Empresas Reformadas (FONPER).-</t>
  </si>
  <si>
    <t>Actualidades VD,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</si>
</sst>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5" fillId="0" borderId="0"/>
    <xf numFmtId="44" fontId="9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4" fillId="0" borderId="1" xfId="0" applyNumberFormat="1" applyFont="1" applyBorder="1" applyAlignment="1">
      <alignment vertical="center"/>
    </xf>
    <xf numFmtId="14" fontId="14" fillId="2" borderId="1" xfId="0" applyNumberFormat="1" applyFont="1" applyFill="1" applyBorder="1" applyAlignment="1">
      <alignment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 readingOrder="1"/>
      <protection locked="0"/>
    </xf>
    <xf numFmtId="0" fontId="11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14" fillId="2" borderId="1" xfId="3" applyFont="1" applyFill="1" applyBorder="1" applyAlignment="1">
      <alignment wrapText="1"/>
    </xf>
    <xf numFmtId="14" fontId="18" fillId="0" borderId="1" xfId="0" applyNumberFormat="1" applyFont="1" applyBorder="1" applyAlignment="1">
      <alignment horizontal="center" vertical="center"/>
    </xf>
    <xf numFmtId="44" fontId="14" fillId="2" borderId="1" xfId="3" applyFont="1" applyFill="1" applyBorder="1" applyAlignment="1">
      <alignment horizontal="center" wrapText="1"/>
    </xf>
    <xf numFmtId="44" fontId="13" fillId="3" borderId="1" xfId="3" applyNumberFormat="1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view="pageBreakPreview" topLeftCell="A16" zoomScaleNormal="100" zoomScaleSheetLayoutView="100" workbookViewId="0">
      <selection activeCell="B19" sqref="B19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1" customWidth="1"/>
    <col min="5" max="5" width="15.7109375" style="38" customWidth="1"/>
    <col min="7" max="7" width="11.5703125" customWidth="1"/>
  </cols>
  <sheetData>
    <row r="1" spans="1:7">
      <c r="A1" s="1"/>
      <c r="B1" s="1"/>
      <c r="C1" s="1"/>
      <c r="D1" s="10"/>
      <c r="E1" s="34"/>
      <c r="F1" s="1"/>
    </row>
    <row r="2" spans="1:7" ht="21">
      <c r="B2" s="48" t="s">
        <v>4</v>
      </c>
      <c r="C2" s="48"/>
      <c r="D2" s="48"/>
      <c r="E2" s="48"/>
      <c r="F2" s="5"/>
    </row>
    <row r="3" spans="1:7" ht="15.75">
      <c r="B3" s="49" t="s">
        <v>3</v>
      </c>
      <c r="C3" s="49"/>
      <c r="D3" s="49"/>
      <c r="E3" s="49"/>
      <c r="F3" s="5"/>
    </row>
    <row r="4" spans="1:7" ht="19.5">
      <c r="B4" s="50" t="s">
        <v>12</v>
      </c>
      <c r="C4" s="50"/>
      <c r="D4" s="50"/>
      <c r="E4" s="50"/>
      <c r="F4" s="5"/>
    </row>
    <row r="5" spans="1:7" ht="9.75" customHeight="1">
      <c r="A5" s="1"/>
      <c r="B5" s="1"/>
      <c r="C5" s="5"/>
      <c r="E5" s="34"/>
      <c r="F5" s="5"/>
    </row>
    <row r="6" spans="1:7" ht="11.25" customHeight="1">
      <c r="A6" s="4"/>
      <c r="B6" s="4"/>
      <c r="C6" s="3"/>
      <c r="D6" s="12"/>
      <c r="E6" s="35"/>
    </row>
    <row r="7" spans="1:7" ht="64.5" customHeight="1">
      <c r="A7" s="17" t="s">
        <v>5</v>
      </c>
      <c r="B7" s="18" t="s">
        <v>6</v>
      </c>
      <c r="C7" s="17" t="s">
        <v>0</v>
      </c>
      <c r="D7" s="19" t="s">
        <v>1</v>
      </c>
      <c r="E7" s="17" t="s">
        <v>2</v>
      </c>
      <c r="G7" s="3"/>
    </row>
    <row r="8" spans="1:7" ht="51" customHeight="1">
      <c r="A8" s="39" t="s">
        <v>13</v>
      </c>
      <c r="B8" s="43">
        <v>45111</v>
      </c>
      <c r="C8" s="40" t="s">
        <v>14</v>
      </c>
      <c r="D8" s="41" t="s">
        <v>15</v>
      </c>
      <c r="E8" s="42" t="s">
        <v>15</v>
      </c>
      <c r="G8" s="3"/>
    </row>
    <row r="9" spans="1:7" ht="51" customHeight="1">
      <c r="A9" s="39" t="s">
        <v>16</v>
      </c>
      <c r="B9" s="43">
        <v>45118</v>
      </c>
      <c r="C9" s="40" t="s">
        <v>17</v>
      </c>
      <c r="D9" s="52" t="s">
        <v>18</v>
      </c>
      <c r="E9" s="51">
        <v>129676</v>
      </c>
      <c r="G9" s="3"/>
    </row>
    <row r="10" spans="1:7" ht="48.75" customHeight="1">
      <c r="A10" s="39" t="s">
        <v>19</v>
      </c>
      <c r="B10" s="43">
        <v>45118</v>
      </c>
      <c r="C10" s="40" t="s">
        <v>20</v>
      </c>
      <c r="D10" s="41" t="s">
        <v>21</v>
      </c>
      <c r="E10" s="51">
        <v>11151</v>
      </c>
      <c r="G10" s="3"/>
    </row>
    <row r="11" spans="1:7" ht="37.5" customHeight="1">
      <c r="A11" s="39" t="s">
        <v>22</v>
      </c>
      <c r="B11" s="44">
        <v>45132</v>
      </c>
      <c r="C11" s="40" t="s">
        <v>23</v>
      </c>
      <c r="D11" s="42" t="s">
        <v>24</v>
      </c>
      <c r="E11" s="51">
        <v>47200</v>
      </c>
      <c r="G11" s="3"/>
    </row>
    <row r="12" spans="1:7" ht="60" customHeight="1">
      <c r="A12" s="39" t="s">
        <v>25</v>
      </c>
      <c r="B12" s="44">
        <v>45124</v>
      </c>
      <c r="C12" s="40" t="s">
        <v>11</v>
      </c>
      <c r="D12" s="41" t="s">
        <v>10</v>
      </c>
      <c r="E12" s="42" t="s">
        <v>10</v>
      </c>
      <c r="G12" s="3"/>
    </row>
    <row r="13" spans="1:7" ht="60" customHeight="1">
      <c r="A13" s="39" t="s">
        <v>27</v>
      </c>
      <c r="B13" s="44">
        <v>45128</v>
      </c>
      <c r="C13" s="40" t="s">
        <v>26</v>
      </c>
      <c r="D13" s="41" t="s">
        <v>28</v>
      </c>
      <c r="E13" s="51">
        <v>71980</v>
      </c>
      <c r="G13" s="3"/>
    </row>
    <row r="14" spans="1:7" ht="60" customHeight="1">
      <c r="A14" s="39" t="s">
        <v>29</v>
      </c>
      <c r="B14" s="44">
        <v>45138</v>
      </c>
      <c r="C14" s="40" t="s">
        <v>30</v>
      </c>
      <c r="D14" s="41" t="s">
        <v>15</v>
      </c>
      <c r="E14" s="42" t="s">
        <v>15</v>
      </c>
      <c r="G14" s="3"/>
    </row>
    <row r="15" spans="1:7" ht="60" customHeight="1">
      <c r="A15" s="39" t="s">
        <v>31</v>
      </c>
      <c r="B15" s="44">
        <v>45133</v>
      </c>
      <c r="C15" s="40" t="s">
        <v>32</v>
      </c>
      <c r="D15" s="53" t="s">
        <v>33</v>
      </c>
      <c r="E15" s="51">
        <v>24750</v>
      </c>
      <c r="G15" s="3"/>
    </row>
    <row r="16" spans="1:7" ht="60" customHeight="1">
      <c r="A16" s="39" t="s">
        <v>34</v>
      </c>
      <c r="B16" s="44">
        <v>45134</v>
      </c>
      <c r="C16" s="40" t="s">
        <v>35</v>
      </c>
      <c r="D16" s="41" t="s">
        <v>10</v>
      </c>
      <c r="E16" s="42" t="s">
        <v>10</v>
      </c>
      <c r="G16" s="3"/>
    </row>
    <row r="17" spans="1:7" ht="60" customHeight="1">
      <c r="A17" s="39" t="s">
        <v>36</v>
      </c>
      <c r="B17" s="44">
        <v>45138</v>
      </c>
      <c r="C17" s="40" t="s">
        <v>37</v>
      </c>
      <c r="D17" s="40" t="s">
        <v>38</v>
      </c>
      <c r="E17" s="51">
        <v>26550</v>
      </c>
      <c r="G17" s="3"/>
    </row>
    <row r="18" spans="1:7" ht="60" customHeight="1">
      <c r="A18" s="39" t="s">
        <v>39</v>
      </c>
      <c r="B18" s="43">
        <v>45134</v>
      </c>
      <c r="C18" s="40" t="s">
        <v>40</v>
      </c>
      <c r="D18" s="43" t="s">
        <v>41</v>
      </c>
      <c r="E18" s="51">
        <v>50461</v>
      </c>
      <c r="G18" s="3"/>
    </row>
    <row r="19" spans="1:7" ht="67.5" customHeight="1">
      <c r="A19" s="39" t="s">
        <v>42</v>
      </c>
      <c r="B19" s="44">
        <v>45134</v>
      </c>
      <c r="C19" s="40" t="s">
        <v>43</v>
      </c>
      <c r="D19" s="41" t="s">
        <v>10</v>
      </c>
      <c r="E19" s="42" t="s">
        <v>10</v>
      </c>
      <c r="G19" s="3"/>
    </row>
    <row r="20" spans="1:7" ht="50.25" customHeight="1">
      <c r="A20" s="39" t="s">
        <v>44</v>
      </c>
      <c r="B20" s="44">
        <v>45134</v>
      </c>
      <c r="C20" s="40" t="s">
        <v>45</v>
      </c>
      <c r="D20" s="41" t="s">
        <v>46</v>
      </c>
      <c r="E20" s="51">
        <v>13187</v>
      </c>
      <c r="G20" s="3"/>
    </row>
    <row r="21" spans="1:7" ht="17.25">
      <c r="A21" s="20"/>
      <c r="B21" s="20"/>
      <c r="C21" s="20"/>
      <c r="D21" s="20" t="s">
        <v>7</v>
      </c>
      <c r="E21" s="54">
        <f>E20+E18+E17+E15+E13+E11+E10+E9</f>
        <v>374955</v>
      </c>
    </row>
    <row r="22" spans="1:7">
      <c r="A22" s="15"/>
      <c r="B22" s="15"/>
      <c r="C22" s="15"/>
      <c r="D22" s="16"/>
      <c r="E22" s="36"/>
    </row>
    <row r="23" spans="1:7" ht="47.25" customHeight="1">
      <c r="A23" s="15"/>
      <c r="B23" s="15"/>
      <c r="C23" s="15"/>
      <c r="D23" s="16"/>
      <c r="E23" s="36"/>
    </row>
    <row r="24" spans="1:7" ht="29.25" hidden="1" customHeight="1">
      <c r="A24" s="15"/>
      <c r="B24" s="15"/>
      <c r="C24" s="45"/>
      <c r="D24" s="16"/>
      <c r="E24" s="36"/>
    </row>
    <row r="25" spans="1:7" ht="18.75" hidden="1">
      <c r="A25" s="15"/>
      <c r="B25" s="15"/>
      <c r="C25" s="46"/>
      <c r="D25" s="16"/>
      <c r="E25" s="36"/>
    </row>
    <row r="26" spans="1:7">
      <c r="A26" s="47"/>
      <c r="B26" s="47"/>
      <c r="C26" s="11"/>
      <c r="D26" s="24"/>
      <c r="E26" s="37"/>
    </row>
    <row r="27" spans="1:7" ht="18.75">
      <c r="A27" s="23"/>
      <c r="B27" s="14"/>
      <c r="C27" s="14" t="s">
        <v>9</v>
      </c>
    </row>
    <row r="28" spans="1:7" ht="18.75">
      <c r="A28" s="22"/>
      <c r="B28" s="25"/>
      <c r="C28" s="25" t="s">
        <v>8</v>
      </c>
      <c r="D28" s="14"/>
      <c r="E28" s="14"/>
    </row>
    <row r="29" spans="1:7" ht="18.75">
      <c r="C29" s="33"/>
      <c r="D29" s="22"/>
      <c r="E29" s="22"/>
    </row>
    <row r="31" spans="1:7" ht="18.75">
      <c r="A31" s="14"/>
      <c r="B31" s="14"/>
      <c r="C31" s="14"/>
    </row>
    <row r="32" spans="1:7" ht="18.75">
      <c r="A32" s="22"/>
      <c r="B32" s="22"/>
      <c r="C32" s="31"/>
      <c r="D32" s="14"/>
      <c r="E32" s="14"/>
    </row>
    <row r="33" spans="3:7" ht="18.75" hidden="1">
      <c r="C33" s="31"/>
      <c r="D33" s="30"/>
      <c r="E33" s="22"/>
      <c r="G33" s="6"/>
    </row>
    <row r="34" spans="3:7" ht="17.25" hidden="1">
      <c r="C34" s="32"/>
      <c r="G34" s="6"/>
    </row>
    <row r="35" spans="3:7" ht="17.25">
      <c r="C35" s="31"/>
      <c r="G35" s="6"/>
    </row>
    <row r="36" spans="3:7">
      <c r="G36" s="6"/>
    </row>
    <row r="37" spans="3:7">
      <c r="G37" s="6"/>
    </row>
    <row r="38" spans="3:7">
      <c r="G38" s="6"/>
    </row>
    <row r="39" spans="3:7">
      <c r="G39" s="6"/>
    </row>
    <row r="40" spans="3:7">
      <c r="G40" s="8"/>
    </row>
    <row r="41" spans="3:7">
      <c r="G41" s="9"/>
    </row>
    <row r="42" spans="3:7">
      <c r="G42" s="9"/>
    </row>
    <row r="43" spans="3:7" ht="47.25" customHeight="1">
      <c r="G43" s="9"/>
    </row>
    <row r="44" spans="3:7" ht="29.25" customHeight="1">
      <c r="G44" s="9"/>
    </row>
    <row r="45" spans="3:7" ht="45.75" customHeight="1">
      <c r="G45" s="9"/>
    </row>
    <row r="46" spans="3:7">
      <c r="G46" s="9"/>
    </row>
    <row r="47" spans="3:7">
      <c r="G47" s="9"/>
    </row>
    <row r="48" spans="3:7">
      <c r="G48" s="9"/>
    </row>
    <row r="49" spans="6:9">
      <c r="G49" s="9"/>
    </row>
    <row r="50" spans="6:9" ht="47.25" customHeight="1">
      <c r="G50" s="9"/>
    </row>
    <row r="51" spans="6:9" ht="47.25" customHeight="1">
      <c r="G51" s="9"/>
    </row>
    <row r="52" spans="6:9" ht="63.75" customHeight="1">
      <c r="G52" s="9"/>
    </row>
    <row r="53" spans="6:9">
      <c r="G53" s="9"/>
    </row>
    <row r="54" spans="6:9">
      <c r="G54" s="9"/>
    </row>
    <row r="55" spans="6:9">
      <c r="G55" s="9"/>
    </row>
    <row r="56" spans="6:9" ht="47.25" customHeight="1">
      <c r="G56" s="9"/>
    </row>
    <row r="57" spans="6:9" ht="47.25" customHeight="1">
      <c r="G57" s="9"/>
    </row>
    <row r="58" spans="6:9" ht="47.25" customHeight="1">
      <c r="G58" s="9"/>
    </row>
    <row r="59" spans="6:9" ht="25.5" customHeight="1">
      <c r="F59" s="14"/>
      <c r="G59" s="9"/>
    </row>
    <row r="60" spans="6:9" ht="35.25" customHeight="1">
      <c r="F60" s="13"/>
      <c r="G60" s="9"/>
    </row>
    <row r="61" spans="6:9" ht="47.25" customHeight="1">
      <c r="G61" s="9"/>
    </row>
    <row r="62" spans="6:9" ht="47.25" customHeight="1">
      <c r="G62" s="9"/>
    </row>
    <row r="63" spans="6:9" ht="19.5" customHeight="1">
      <c r="G63" s="7"/>
      <c r="I63" s="2"/>
    </row>
    <row r="64" spans="6:9" ht="40.5" customHeight="1">
      <c r="I64" s="2"/>
    </row>
    <row r="65" spans="9:9" ht="18" customHeight="1">
      <c r="I65" s="2"/>
    </row>
    <row r="66" spans="9:9" ht="17.25" customHeight="1">
      <c r="I66" s="2"/>
    </row>
    <row r="67" spans="9:9" ht="17.25" customHeight="1">
      <c r="I67" s="2"/>
    </row>
    <row r="68" spans="9:9" ht="16.5" customHeight="1">
      <c r="I68" s="2"/>
    </row>
    <row r="69" spans="9:9" ht="18" customHeight="1">
      <c r="I69" s="2"/>
    </row>
    <row r="70" spans="9:9" ht="18.75" customHeight="1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</sheetData>
  <mergeCells count="4">
    <mergeCell ref="A26:B26"/>
    <mergeCell ref="B2:E2"/>
    <mergeCell ref="B3:E3"/>
    <mergeCell ref="B4:E4"/>
  </mergeCells>
  <hyperlinks>
    <hyperlink ref="C12" r:id="rId1" display="javascript:void(0);" xr:uid="{EE270E54-1E4D-46DB-9774-2D42F53CE86F}"/>
  </hyperlink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6">
        <v>6900</v>
      </c>
      <c r="E6" s="28">
        <v>8292</v>
      </c>
    </row>
    <row r="7" spans="3:5" ht="17.25">
      <c r="C7" s="26">
        <v>38055</v>
      </c>
      <c r="E7" s="28">
        <v>85800</v>
      </c>
    </row>
    <row r="8" spans="3:5" ht="17.25">
      <c r="C8" s="21">
        <v>95423</v>
      </c>
      <c r="E8" s="28">
        <v>8024</v>
      </c>
    </row>
    <row r="9" spans="3:5" ht="17.25">
      <c r="C9" s="21">
        <v>27612</v>
      </c>
    </row>
    <row r="10" spans="3:5" ht="17.25">
      <c r="C10" s="21">
        <v>15089.84</v>
      </c>
    </row>
    <row r="11" spans="3:5" ht="17.25">
      <c r="C11" s="21">
        <v>2784.8</v>
      </c>
      <c r="E11" s="29">
        <f>SUM(E6:E10)</f>
        <v>102116</v>
      </c>
    </row>
    <row r="12" spans="3:5" ht="17.25">
      <c r="C12" s="21">
        <v>36556.400000000001</v>
      </c>
    </row>
    <row r="15" spans="3:5">
      <c r="C15" s="27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3" ma:contentTypeDescription="Crear nuevo documento." ma:contentTypeScope="" ma:versionID="b85ede3d4a78d4cf3d6fcad3b9bfe1a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667ee3019c3a2aed43ed74386e36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E6D2F6-79D0-48C9-80E8-1A4009B50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2023-08-17T19:20:32Z</cp:lastPrinted>
  <dcterms:created xsi:type="dcterms:W3CDTF">2018-12-06T17:42:02Z</dcterms:created>
  <dcterms:modified xsi:type="dcterms:W3CDTF">2023-08-17T19:39:41Z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