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DPD/Documentos compartidos/POA 2023/"/>
    </mc:Choice>
  </mc:AlternateContent>
  <xr:revisionPtr revIDLastSave="179" documentId="8_{D01C7AD4-61E0-47AC-BFC7-0CF58A114C10}" xr6:coauthVersionLast="47" xr6:coauthVersionMax="47" xr10:uidLastSave="{D7E9043D-4977-48F7-AC59-03C6564B3999}"/>
  <bookViews>
    <workbookView xWindow="-108" yWindow="-108" windowWidth="23256" windowHeight="12576" activeTab="2" xr2:uid="{B927E26C-853F-49CD-8928-1AA8BCDD5206}"/>
  </bookViews>
  <sheets>
    <sheet name="POA Eje 1" sheetId="4" r:id="rId1"/>
    <sheet name="Eje II" sheetId="3" r:id="rId2"/>
    <sheet name="Eje III" sheetId="1" r:id="rId3"/>
  </sheets>
  <definedNames>
    <definedName name="_xlnm.Print_Titles" localSheetId="1">'Eje II'!$2:$11</definedName>
    <definedName name="_xlnm.Print_Titles" localSheetId="2">'Eje III'!$2:$11</definedName>
    <definedName name="_xlnm.Print_Titles" localSheetId="0">'POA Eje 1'!$2:$10</definedName>
    <definedName name="Z_27CBC923_3FE4_4244_B279_A93F0B603909_.wvu.Cols" localSheetId="1" hidden="1">'Eje II'!$Z:$AC</definedName>
    <definedName name="Z_27CBC923_3FE4_4244_B279_A93F0B603909_.wvu.PrintTitles" localSheetId="1" hidden="1">'Eje II'!$2:$11</definedName>
    <definedName name="Z_27CBC923_3FE4_4244_B279_A93F0B603909_.wvu.PrintTitles" localSheetId="2" hidden="1">'Eje III'!$2:$11</definedName>
    <definedName name="Z_78873451_102D_4C4A_A522_819932EFD87E_.wvu.Cols" localSheetId="1" hidden="1">'Eje II'!$Z:$AC</definedName>
    <definedName name="Z_78873451_102D_4C4A_A522_819932EFD87E_.wvu.PrintTitles" localSheetId="1" hidden="1">'Eje II'!$2:$11</definedName>
    <definedName name="Z_78873451_102D_4C4A_A522_819932EFD87E_.wvu.PrintTitles" localSheetId="2" hidden="1">'Eje III'!$2:$11</definedName>
    <definedName name="Z_9AB97E91_2B58_44D3_B9F8_29E659922C19_.wvu.Cols" localSheetId="1" hidden="1">'Eje II'!$Z:$AC</definedName>
    <definedName name="Z_9AB97E91_2B58_44D3_B9F8_29E659922C19_.wvu.Cols" localSheetId="2" hidden="1">'Eje III'!$Z:$AC</definedName>
    <definedName name="Z_9AB97E91_2B58_44D3_B9F8_29E659922C19_.wvu.PrintTitles" localSheetId="1" hidden="1">'Eje II'!$2:$11</definedName>
    <definedName name="Z_9AB97E91_2B58_44D3_B9F8_29E659922C19_.wvu.PrintTitles" localSheetId="2" hidden="1">'Eje III'!$2:$11</definedName>
    <definedName name="Z_A7749373_5D99_4BC7_AAA2_3B84111298F8_.wvu.Cols" localSheetId="1" hidden="1">'Eje II'!$Z:$AC</definedName>
    <definedName name="Z_A7749373_5D99_4BC7_AAA2_3B84111298F8_.wvu.PrintTitles" localSheetId="1" hidden="1">'Eje II'!$2:$11</definedName>
    <definedName name="Z_A7749373_5D99_4BC7_AAA2_3B84111298F8_.wvu.PrintTitles" localSheetId="2" hidden="1">'Eje III'!$2:$11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" l="1"/>
</calcChain>
</file>

<file path=xl/sharedStrings.xml><?xml version="1.0" encoding="utf-8"?>
<sst xmlns="http://schemas.openxmlformats.org/spreadsheetml/2006/main" count="696" uniqueCount="453">
  <si>
    <t>FONPER</t>
  </si>
  <si>
    <t>PLAN OPERATIVO ANUAL  2023</t>
  </si>
  <si>
    <t>Unidades Funcionales: Dpto. Planificación y Desarrollo - Dpto. Revisión y Fiscalización - Dpto. RR.HH. - Dpto. TIC - Dirección Administrativo-Financiera - Dpto. Legal - Dpto. Comunicaciones - OAI.</t>
  </si>
  <si>
    <t>Eje Estratégico III: Fortalecimiento y Desarrollo Institucional</t>
  </si>
  <si>
    <t>Objetivo Estratégico: Asegurar la efectividad institucional mediante la implementación de estrategias organizativas con altos estándares de calidad, que contribuyan al logro de la misión, visión y objetivos del FONPER.</t>
  </si>
  <si>
    <t>Estrategia</t>
  </si>
  <si>
    <t>Resultado Esperado</t>
  </si>
  <si>
    <t>Producto(s)</t>
  </si>
  <si>
    <t>Indicador</t>
  </si>
  <si>
    <t>Línea Base</t>
  </si>
  <si>
    <t>Meta</t>
  </si>
  <si>
    <t>Medio de Verificación</t>
  </si>
  <si>
    <t xml:space="preserve">Responsable </t>
  </si>
  <si>
    <t>No.</t>
  </si>
  <si>
    <t xml:space="preserve">Actividades </t>
  </si>
  <si>
    <t>Involucrados</t>
  </si>
  <si>
    <t>Cronograma</t>
  </si>
  <si>
    <t>Recursos</t>
  </si>
  <si>
    <t>Presupuesto  RD$</t>
  </si>
  <si>
    <t>Programación de Avance Trimestral</t>
  </si>
  <si>
    <t>T-I</t>
  </si>
  <si>
    <t>T-II</t>
  </si>
  <si>
    <t>T-III</t>
  </si>
  <si>
    <t>T-IV</t>
  </si>
  <si>
    <t>Programa de Desarrollo y Calidad Institucional</t>
  </si>
  <si>
    <t>Estandarizada la Gestión Institucional</t>
  </si>
  <si>
    <t>Porcentaje de cumplimiento de programación para elaboración del Plan Operativo Anual (POA) 2024.</t>
  </si>
  <si>
    <t>Matriz Consolidada POA 2024</t>
  </si>
  <si>
    <t>División Planificación y Desarrollo</t>
  </si>
  <si>
    <t>Solicitar elaboración POA 2024 a todas las áreas.</t>
  </si>
  <si>
    <t>MAE / DAF</t>
  </si>
  <si>
    <t>No Financieros</t>
  </si>
  <si>
    <t>N/A</t>
  </si>
  <si>
    <t>Recopilar planes departamentales</t>
  </si>
  <si>
    <t>Todas las áreas</t>
  </si>
  <si>
    <t>Consolidar planes y elaborar matriz POA 2024.</t>
  </si>
  <si>
    <t>Remitir POA 2024 para revision y aprobación</t>
  </si>
  <si>
    <t>Porcentaje de cumplimiento de programación para elaboración del PACC 2024.</t>
  </si>
  <si>
    <t>Plantilla Auxiliar consolidada PACC 2024 (SNCC.F.053)</t>
  </si>
  <si>
    <t>Solicitar elaboración PACC 2024 a todas las áreas.</t>
  </si>
  <si>
    <t>División de Compras / DAF</t>
  </si>
  <si>
    <t>Recopilar necesidades de compras y contrataciones de areas requirentes</t>
  </si>
  <si>
    <t>Codificar y consolidar necesidades de compras en plantilla SNCC.F.053</t>
  </si>
  <si>
    <t xml:space="preserve">Remitir a DAF para revisión </t>
  </si>
  <si>
    <t>Monitoreo y evaluación de planes.</t>
  </si>
  <si>
    <t>Cantidad de Informes de monitoreo y evaluación de POA.</t>
  </si>
  <si>
    <t>Informe trimestral de monitoreo y evaluación.</t>
  </si>
  <si>
    <t>Recopilar resultados trimestrales de planes operativos departamentales.</t>
  </si>
  <si>
    <t>Elaborar informes de monitoreo y evaluación</t>
  </si>
  <si>
    <t>Porcentaje de cumplimiento de programación para elaboración de Memoria Anual institucional, acorde a lineamientos del MINPRE.</t>
  </si>
  <si>
    <t xml:space="preserve">Informe semestral y Memoria Anual institucional remitida a MINPRE </t>
  </si>
  <si>
    <t>Recopilar ejecutorias de todas las áreas de la institución.</t>
  </si>
  <si>
    <t xml:space="preserve">Consolidar informaciones, redactar acorde a lineamientos MINPRE. </t>
  </si>
  <si>
    <t>Gestionar aprobación DAF y MAE</t>
  </si>
  <si>
    <t>Cargar en Sistema de Administracion de Memorias (SAMI)</t>
  </si>
  <si>
    <t>Políticas, procesos y procedimientos.</t>
  </si>
  <si>
    <t>Porcentaje de políticas y procedimientos revisados y documentados, acorde a programa de trabajo.</t>
  </si>
  <si>
    <t>Programa de trabajo aprobado, Informe de avance trimestral.</t>
  </si>
  <si>
    <t>Elaborar programa de trabajo.</t>
  </si>
  <si>
    <t>Revisión procedimientos con responsables.</t>
  </si>
  <si>
    <t>Documentación de procedimientos y políticas en formato establecido por MAP.</t>
  </si>
  <si>
    <t>Elaboración Informe avance trimestral.</t>
  </si>
  <si>
    <t>Revisión y fiscalización administrativa y financiera.</t>
  </si>
  <si>
    <t>Porcentaje de revisiones realizadas que cumplen con la programación.</t>
  </si>
  <si>
    <t>Informe trimestral de Revisión y Fiscalización</t>
  </si>
  <si>
    <t>Departamento de Revisión y Fiscalización</t>
  </si>
  <si>
    <t>Elaborar el plan de revisiones y fiscalización.</t>
  </si>
  <si>
    <t>Porcentaje de observaciones o recomendaciones con seguimiento.</t>
  </si>
  <si>
    <t>Implementar el plan</t>
  </si>
  <si>
    <t>Dar seguimiento a observaciones resultantes de las revisiones.</t>
  </si>
  <si>
    <t>Elaborar informe trimestral de fiscalización y revisión.</t>
  </si>
  <si>
    <t>Soporte legal a procesos institucionales.</t>
  </si>
  <si>
    <t>Porcentaje de contratos solicitados, elaborados dentro de los plazos establecidos para cada caso.</t>
  </si>
  <si>
    <t>Informe semestral de contratos elaborados.</t>
  </si>
  <si>
    <t>Departamento Legal</t>
  </si>
  <si>
    <t>Recibir la solicitud de elaboración de contrato.</t>
  </si>
  <si>
    <t>DAF, RR.HH., MAE</t>
  </si>
  <si>
    <t>Elaborar contrato.</t>
  </si>
  <si>
    <t>Remitir contrato elaborado al área requiriente.</t>
  </si>
  <si>
    <t>Elaborar informe semestral de contratos elaborados.</t>
  </si>
  <si>
    <t>Innovación y Gestión del Cambio</t>
  </si>
  <si>
    <t>Mejorado el desempeño institucional y desarrollado el sentido de identidad y orgullo del personal de la institución.</t>
  </si>
  <si>
    <t>Desarrollo de actividades que promueven valores, la integración y sentido de identidad y pertenencia.</t>
  </si>
  <si>
    <t>Porcentaje de actividades programadas y gestionadas.</t>
  </si>
  <si>
    <t>Convocatorias y/o Listados de participación y/o fotografías y/o resultados de encuestas de evaluación.</t>
  </si>
  <si>
    <t>Departamento Recursos Humanos</t>
  </si>
  <si>
    <t xml:space="preserve">Elaborar programa de actividades. </t>
  </si>
  <si>
    <t>Elaborar y presentar propuesta de cada actividad a realizar.</t>
  </si>
  <si>
    <t>Desarrollo de actividades.</t>
  </si>
  <si>
    <t>Evaluar actividades realizadas y elaborar informe de impacto.</t>
  </si>
  <si>
    <t>Fortalecimiento de la Gestión Humana.</t>
  </si>
  <si>
    <t>Mejorado el desempeño laboral.</t>
  </si>
  <si>
    <t>Desempeño Individual del personal.</t>
  </si>
  <si>
    <t>Cantidad de acuerdos de desempeño elaborados para el año 2023.</t>
  </si>
  <si>
    <t>Plantilla de Reporte de Acuerdos de desempeño elaborados.</t>
  </si>
  <si>
    <t>Gestionar la elaboración de acuerdos de desempeño de todo el personal</t>
  </si>
  <si>
    <t>Cantidad de acuerdos de desempeño evaluados del año 2022.</t>
  </si>
  <si>
    <t>Plantilla de Reporte de Acuerdos de desempeño evaluados.</t>
  </si>
  <si>
    <t>Gestionar la evaluación del desempeño de todo el personal.</t>
  </si>
  <si>
    <t>Plan de Capacitación del personal del FONPER para contribuir en la mejora de su desempeño laboral.</t>
  </si>
  <si>
    <t>Porcentaje de capacitaciones gestionadas acorde con el plan.</t>
  </si>
  <si>
    <t>Comunicación de solicitud de capacitación y/o control de asistencia y/o certificados.</t>
  </si>
  <si>
    <t>Departamento  Recursos Humanos.</t>
  </si>
  <si>
    <t>Realizar el levantamiento de la detección de necesidades de capacitación por área.</t>
  </si>
  <si>
    <t>Financieros</t>
  </si>
  <si>
    <t>Elaborar plan de capacitación.</t>
  </si>
  <si>
    <t>Gestionar las capacitaciones programadas.</t>
  </si>
  <si>
    <t>Evaluar el impacto de las capacitaciones.</t>
  </si>
  <si>
    <t>Reclutamiento y selección de personal</t>
  </si>
  <si>
    <t>Porcentaje del personal seleccionado acorde al perfil del puesto</t>
  </si>
  <si>
    <t>Informe de reclutamiento selección</t>
  </si>
  <si>
    <t>Analizar el requerimiento de personal</t>
  </si>
  <si>
    <t>Reclutar el personal</t>
  </si>
  <si>
    <t>Indagar referencia del personal</t>
  </si>
  <si>
    <t>Evaluar la competencia</t>
  </si>
  <si>
    <t>Elaborar informe de la evaluación</t>
  </si>
  <si>
    <t>Contratar personal</t>
  </si>
  <si>
    <t>Inducción de personal</t>
  </si>
  <si>
    <t>Porcentaje de personal de nuevo ingreso que participa en inducción institucional del FONPER.</t>
  </si>
  <si>
    <t xml:space="preserve">Control de Asistencia y/o reporte de participación. </t>
  </si>
  <si>
    <t>Impartir inducción de personal.</t>
  </si>
  <si>
    <t>Bienestar físico y mental de los colaboradores.</t>
  </si>
  <si>
    <t>Porcentaje de jornadas y operativos de salud gestionadas de las programadas.</t>
  </si>
  <si>
    <t>Circulares de Jornadas u Operativos de Salud gestionadas en base al cronograma</t>
  </si>
  <si>
    <t>Gestionar y desarrollar jornadas de salud.</t>
  </si>
  <si>
    <t>Administrar y controlar el inventario de medicamentos.</t>
  </si>
  <si>
    <t>Eficientizada la gestión administrativa del personal.</t>
  </si>
  <si>
    <t>Monitoreo y Control del Clima Organizacional</t>
  </si>
  <si>
    <t>Porcentaje de cumplimiento en la programación para aplicación de la encuesta de clima laboral.</t>
  </si>
  <si>
    <t>Convocatoria, correos de seguimiento de encuesta, campañas y/o Informe resultados del MAP.</t>
  </si>
  <si>
    <t>Gestionar con el MAP la aplicación del estudio de clima laboral.</t>
  </si>
  <si>
    <t>Realizar sensiblilización al personal del FONPER</t>
  </si>
  <si>
    <t>Aplicar la encuesta</t>
  </si>
  <si>
    <t>Elaborar informe de resultados</t>
  </si>
  <si>
    <t>Gestión de Compensaciones y beneficios</t>
  </si>
  <si>
    <t>Cantidad de nóminas de pago, por cada categoria de empleados, gestionadas dentro del plazo de tiempo establecido.</t>
  </si>
  <si>
    <t>Nómina remitida para pago</t>
  </si>
  <si>
    <t>Preparación de Nóminas de pago del personal.</t>
  </si>
  <si>
    <t>Dirección Administrativa Financiera (DAF)</t>
  </si>
  <si>
    <t>Remisión de Nóminas a DAF y Presidencia para pago.</t>
  </si>
  <si>
    <t>Porcentaje de beneficios y compensación gestionados</t>
  </si>
  <si>
    <t>Propuestas gestionadas</t>
  </si>
  <si>
    <t>Elaborar propuestas de beneficios para los colaboradores.</t>
  </si>
  <si>
    <t xml:space="preserve"> Gestionar la aprobación de las mismas.</t>
  </si>
  <si>
    <t>Registro y Control de Asistencia del Personal.</t>
  </si>
  <si>
    <t xml:space="preserve">Cantidad de reportes mensuales generados. </t>
  </si>
  <si>
    <t>Reporte de asistencia</t>
  </si>
  <si>
    <t>Departamento  Recursos Humanos</t>
  </si>
  <si>
    <t>Registrar todas las incidencias del personal con la asistencia en el ponche, reporte de licencias, acción de personal de vacaciones.</t>
  </si>
  <si>
    <t xml:space="preserve">Todas las áreas </t>
  </si>
  <si>
    <t>Plan de Mejora de Condiciones de Trabajo</t>
  </si>
  <si>
    <t>Mejorada y optimizada las plataformas tecnológicas</t>
  </si>
  <si>
    <t>Servicio de Soporte Técnico.</t>
  </si>
  <si>
    <t>Porcentaje de solicitudes de soporte técnico atendidas y cerradas.</t>
  </si>
  <si>
    <t>Reporte Trimestral de Sevicios de Soporte Técnico</t>
  </si>
  <si>
    <t>TIC</t>
  </si>
  <si>
    <t>Recibir y analizar el requerimiento de los usuarios.</t>
  </si>
  <si>
    <t>Pautar la solución del requerimiento.</t>
  </si>
  <si>
    <t>Brindar la asistencia al usuario.</t>
  </si>
  <si>
    <t>Porcentaje de  satisfacción de usuarios</t>
  </si>
  <si>
    <t>Reporte resultados satisfacción de usuarios.</t>
  </si>
  <si>
    <t>Medir satisfacción del usuario.</t>
  </si>
  <si>
    <t>Elaborar informe de resultados.</t>
  </si>
  <si>
    <t>Implementación de Soluciones Tecnológicas</t>
  </si>
  <si>
    <t>Porcentaje de soluciones planificadas, gestionadas y aprobadas.</t>
  </si>
  <si>
    <t>Solicitudes compras y/o contrataciones gestionadas.</t>
  </si>
  <si>
    <t>Realizar levantamiento de necesidades.</t>
  </si>
  <si>
    <t>Dpto. Svos. Generales / DAF</t>
  </si>
  <si>
    <t>Determinar y planificar las soluciones a implementar.</t>
  </si>
  <si>
    <t>Solicitar la adquisición o contratación.</t>
  </si>
  <si>
    <t>Implementar las soluciones</t>
  </si>
  <si>
    <t>Elaborar informe de implementación e impacto.</t>
  </si>
  <si>
    <t xml:space="preserve">Seguridad de la Información </t>
  </si>
  <si>
    <t>Porcentaje de acciones ejecutadas, programadas para fortalecer la seguridad.</t>
  </si>
  <si>
    <t>Solicitudes compras y/o contrataciones gestionadas. Certificación de Implementación.</t>
  </si>
  <si>
    <t>Solicitar y realizar levantamiento de necesidades</t>
  </si>
  <si>
    <t>Implementar acciones de mejora</t>
  </si>
  <si>
    <t xml:space="preserve">Satisfechos los requerimientos para la realización del trabajo </t>
  </si>
  <si>
    <t>Plan de Compras</t>
  </si>
  <si>
    <t xml:space="preserve">Porcentaje de cumplimiento de  los plazos para elaboración y publicación del PACC </t>
  </si>
  <si>
    <t>División de Compras</t>
  </si>
  <si>
    <t>Codificación y consolidación de requerimientos de compras de todas las áreas para 2024.</t>
  </si>
  <si>
    <t>DPD</t>
  </si>
  <si>
    <t xml:space="preserve">Elaboración Plantilla PACC 2024 (SNCC.F.069) </t>
  </si>
  <si>
    <t>Revisión y aprobación PACC 2024.</t>
  </si>
  <si>
    <t>DAF / MAE</t>
  </si>
  <si>
    <t>Publicación PACC 2023 en Portal Transaccional de DGCP.</t>
  </si>
  <si>
    <t>DAF</t>
  </si>
  <si>
    <t>Porcentaje de procesos de compras y contrataciones ejecutados planificados en PACC.</t>
  </si>
  <si>
    <t>Informe de Ejecución de Procesos planificados y no planificados.</t>
  </si>
  <si>
    <t>Elaborar Informe de Ejecución de Procesos.</t>
  </si>
  <si>
    <t>Gestión de Procesos de Compras y Contrataciones</t>
  </si>
  <si>
    <t>Porcentaje de procesos  actualizados, según nivel de avance.</t>
  </si>
  <si>
    <t>Informe semestral de gestión de procesos.</t>
  </si>
  <si>
    <t>Realizar Solicitud de Compra</t>
  </si>
  <si>
    <t>DAF / Comité de Compras</t>
  </si>
  <si>
    <t>Gestionar fases proceso de compra a través Portal Transaccional Compras.</t>
  </si>
  <si>
    <t>Realizar informe semestral de procesos.</t>
  </si>
  <si>
    <t>Plan de Mejora de Condiciones de Trabajo (cont.)</t>
  </si>
  <si>
    <t>Satisfechos los requerimientos para la realización del trabajo (cont.)</t>
  </si>
  <si>
    <t>Mantenimiento preventivo y correctivo de planta fisica y equipos.</t>
  </si>
  <si>
    <t>Porcentaje de cumplimiento de la programación de mantenimientos.</t>
  </si>
  <si>
    <t>Informe de mantenimientos ejecutados</t>
  </si>
  <si>
    <t xml:space="preserve"> División Servicios Generales</t>
  </si>
  <si>
    <t>Elaborar el plan de mantenimiento</t>
  </si>
  <si>
    <t>Elaborar informe.</t>
  </si>
  <si>
    <t>Suministro de almacén</t>
  </si>
  <si>
    <t>Porcentaje de cumplimiento de entrega de requisiciones en los plazos establecidos.</t>
  </si>
  <si>
    <t xml:space="preserve">Reporte de solicitudes entregadas. </t>
  </si>
  <si>
    <t>División de Suministro</t>
  </si>
  <si>
    <t>Recibir las solicitudes de cada área.</t>
  </si>
  <si>
    <t>Programar el suministro solicitado</t>
  </si>
  <si>
    <t>Entregar el suministro solicitado.</t>
  </si>
  <si>
    <t>Requerimientos de compra.</t>
  </si>
  <si>
    <t>Verificar inventario de suministro.</t>
  </si>
  <si>
    <t>División Compras</t>
  </si>
  <si>
    <t>Realizar solicitudes de requerimiento de compra de suministro.</t>
  </si>
  <si>
    <t>Recibir suministro y dar entrada en el SIGAF.</t>
  </si>
  <si>
    <t xml:space="preserve">Cantidad de reportes de control de inventario realizados. </t>
  </si>
  <si>
    <t>Reportes de control de inventario.</t>
  </si>
  <si>
    <t>Realizar reporte de inventario por tipo de producto.</t>
  </si>
  <si>
    <t>Comprobar la existencia física de cada producto.</t>
  </si>
  <si>
    <t>Archivo y Correspondencia</t>
  </si>
  <si>
    <t xml:space="preserve">Porcentaje de Documentos Transferidos Digitalizados </t>
  </si>
  <si>
    <t>Reportes de Progreso e Informe Trimestral</t>
  </si>
  <si>
    <t>Sección de Archivo y Correspondencia</t>
  </si>
  <si>
    <t xml:space="preserve">Digitalizar Documentos Transferidos.                           </t>
  </si>
  <si>
    <t>Organizar en anaqueles y/o embalar en cajas.</t>
  </si>
  <si>
    <t>Elaborar informe Trimestral</t>
  </si>
  <si>
    <t>Porcentaje de Satisfacción del Servicio de Correspondencia</t>
  </si>
  <si>
    <t>Resultado de Evaluación Trimestral de Satisfacción</t>
  </si>
  <si>
    <t xml:space="preserve">Evaluar la satisfacción del usuario interno.                                             </t>
  </si>
  <si>
    <t>Todas las áreas.</t>
  </si>
  <si>
    <t xml:space="preserve">Llevar control diario de entrada y salida de correspondencia. </t>
  </si>
  <si>
    <t>Servicio de conserjería.</t>
  </si>
  <si>
    <t>Porcentaje de satisfacción de los usuarios.</t>
  </si>
  <si>
    <t>Informe encuesta de satisfacción</t>
  </si>
  <si>
    <t>División Servicios Generales</t>
  </si>
  <si>
    <t>Coordinar y supervisar los servicios de conserjería.</t>
  </si>
  <si>
    <t>Control y suministro de los materiales e insumos de conserjería.</t>
  </si>
  <si>
    <t>Servicio de recepción.</t>
  </si>
  <si>
    <t>Coordinar los servicios de recepción.</t>
  </si>
  <si>
    <t>Monitorear los servicios de recepción.</t>
  </si>
  <si>
    <t>Servicio de Mensajería</t>
  </si>
  <si>
    <t>Dirección Administrativa-Financiera</t>
  </si>
  <si>
    <t>Coordinar los servicios de mensajería.</t>
  </si>
  <si>
    <t>Monitorear los servicios de mensajería.</t>
  </si>
  <si>
    <t>Transportación</t>
  </si>
  <si>
    <t>Porcentaje de cumplimiento del plan de mantenimiento preventivo.</t>
  </si>
  <si>
    <t>Registro de mantenimientos</t>
  </si>
  <si>
    <t>Elaborar el plan de mantenimiento.</t>
  </si>
  <si>
    <t>Elaborar programación de transportación.</t>
  </si>
  <si>
    <t>Implementar el plan y programación.</t>
  </si>
  <si>
    <t>Porcentaje de satisfacción de los usuarios con el servicio de transportación.</t>
  </si>
  <si>
    <t>Evaluar la satisfacción de los usuarios.</t>
  </si>
  <si>
    <t>Sostenibilidad Financiera</t>
  </si>
  <si>
    <t>Asegurados y eficientizados los Recursos económicos para garantizar el desarrollo de las funciones operativas de la institución.</t>
  </si>
  <si>
    <t>Colocación de recursos en inversiones financieras.</t>
  </si>
  <si>
    <t>Porcentaje de Intereses ganados acorde a lo presupuestado.</t>
  </si>
  <si>
    <t>Reporte de intereses ganados</t>
  </si>
  <si>
    <t>División Contabilidad</t>
  </si>
  <si>
    <t>Solicitar la apertura de Certificados Financieros</t>
  </si>
  <si>
    <t xml:space="preserve">Negociar tasas en las renovaciones de Certificados </t>
  </si>
  <si>
    <t>Conciliar los Intereses ganados</t>
  </si>
  <si>
    <t>Disponibilidad de Recursos Económicos</t>
  </si>
  <si>
    <t>Verificación diaria de disponibilidad bancaria</t>
  </si>
  <si>
    <t>Reporte Disponibilidad Bancaria</t>
  </si>
  <si>
    <t>Elaborar reporte de Disponibilidad Bancaria</t>
  </si>
  <si>
    <t>División de Tesorería</t>
  </si>
  <si>
    <t>Reporte de cheques retenidos</t>
  </si>
  <si>
    <t>Realizar pagos.</t>
  </si>
  <si>
    <t xml:space="preserve">Suministro de Información Financiera </t>
  </si>
  <si>
    <t>Cantidad de informes financieros emitidos.</t>
  </si>
  <si>
    <t>Informe Financiero Semestral</t>
  </si>
  <si>
    <t>Elaborar informes semestrales de cada División.</t>
  </si>
  <si>
    <t>Div.Presup. y Div.Tesorería</t>
  </si>
  <si>
    <t>Compilar los informes semestrales de Contabilidad, Presupuesto y Tesorería.</t>
  </si>
  <si>
    <t>Emitir y remitir el informe semestral consolidado.</t>
  </si>
  <si>
    <t>Formulación del Presupuesto de Ingresos y Gastos</t>
  </si>
  <si>
    <t>Porcentaje de cumplimiento con las normas y plazos establecidos por la DIGEPRES.</t>
  </si>
  <si>
    <t>Presupuesto digitado en la DIGEPRES.</t>
  </si>
  <si>
    <t>División de Presupuesto</t>
  </si>
  <si>
    <t xml:space="preserve">Solicitar a Gestión Patrimonial la proyección de los ingresos por Dividendos </t>
  </si>
  <si>
    <t>Dir.Gestión Patrimonial Div. Contabilidad</t>
  </si>
  <si>
    <t>Proyectar la disponibilidad a principio del próximo año y  los intereses a devengar por inversiones financieras</t>
  </si>
  <si>
    <t>Solicitar a las diferentes áreas el desarrollo de sus presupuestos individuales y remitir formularios.</t>
  </si>
  <si>
    <t>Formular el presupuesto maestro institucional</t>
  </si>
  <si>
    <t>Digitar del presupuesto en la DIGEPRES.</t>
  </si>
  <si>
    <t>Presentar el presupuesto al Consejo de Directores del FONPER</t>
  </si>
  <si>
    <t>Consejo de Directores</t>
  </si>
  <si>
    <t>Remitir presupuesto aprobado a las diferentes áreas.</t>
  </si>
  <si>
    <t>Ejecución presupuestaria</t>
  </si>
  <si>
    <t xml:space="preserve">Cantidad de reportes de ejecución presupuestaria.                     </t>
  </si>
  <si>
    <t>Reportes de ejecución presupuestaria</t>
  </si>
  <si>
    <t>Revisión y organización de la información contable según los clasificadores presupuestarios.</t>
  </si>
  <si>
    <t>Elaboración de la ejecución presupuestaria de acuerdo al formato de la DIGEPRES.</t>
  </si>
  <si>
    <t>Remisión de la ejecución presupuestaria a los organismos competentes.</t>
  </si>
  <si>
    <t>Elaboración de la ejecución presupuestaria de las áreas.</t>
  </si>
  <si>
    <t>Remisión de la ejecución presupuestaria a las áreas</t>
  </si>
  <si>
    <t xml:space="preserve">Desembolsos realizados oportunamente de acuerdo a normas establecidas por Contraloria General de la República (CGR) </t>
  </si>
  <si>
    <t>Porcentaje de pagos realizados que cumplen con las normativas de la CGR.</t>
  </si>
  <si>
    <t>Reporte Trimestral pagos realizados.</t>
  </si>
  <si>
    <t>Recibir y revisar que los soportes de expedientes de pago cumplan con las normas establecidas en la CGR.</t>
  </si>
  <si>
    <t>Calcular las retenciones e impuestos según el caso que aplique</t>
  </si>
  <si>
    <t>Elaborar solicitud del cheque</t>
  </si>
  <si>
    <t>Remisión de los expedientes a Contabilidad para validar las informaciones presentadas</t>
  </si>
  <si>
    <t>Recibir expedientes autorizados por contabilidad</t>
  </si>
  <si>
    <t>Impresión de cheques</t>
  </si>
  <si>
    <t>Circular los cheques en las áreas correspondientes para fines de aprobación del pago.</t>
  </si>
  <si>
    <t>Dpto. Revisión y Fiscalización / Unidad Auditoria Interna (CGR)</t>
  </si>
  <si>
    <t>Recibir los cheques ya aprobados por las autoridades correspondientes para fines de aviso a los beneficiarios.</t>
  </si>
  <si>
    <t>Elaborar reporte trimestral de pagos realizados para remisión a Directora Administrativa-Financiera.</t>
  </si>
  <si>
    <t>Elaboración de estados financieros según las normas internacionales de contabilidad para el sector público (NICSP)</t>
  </si>
  <si>
    <t>Cantidad de estados financieros que cumplen con las NICSP</t>
  </si>
  <si>
    <t>Estados Financieros</t>
  </si>
  <si>
    <t>División de Contabilidad</t>
  </si>
  <si>
    <t>Cierre de los módulos del SIGAF</t>
  </si>
  <si>
    <t>Elaboración de las entradas de diario</t>
  </si>
  <si>
    <t>Revisión de cuentas contables</t>
  </si>
  <si>
    <t>Elaboración y aprobación de los estados financieros</t>
  </si>
  <si>
    <t>DAF y MAE</t>
  </si>
  <si>
    <t>Remisión de los estados financieros aprobados</t>
  </si>
  <si>
    <t>Publicación en página web de los estados financieros</t>
  </si>
  <si>
    <t>OAI</t>
  </si>
  <si>
    <t>Registro y control de los activos fijos del FONPER</t>
  </si>
  <si>
    <t>Porcentaje del registro de activos fijos adquiridos.</t>
  </si>
  <si>
    <t>Reporte semestral de activos fijos del módulo del SIGAF</t>
  </si>
  <si>
    <t>Identificación de activos adquiridos vía el módulo de inventario del SIGAF</t>
  </si>
  <si>
    <t xml:space="preserve">Registrar en el módulo de activos fijos las nuevas adquisiciones </t>
  </si>
  <si>
    <t>Asignación de etiqueta al activo</t>
  </si>
  <si>
    <t>Depreciación de los activos</t>
  </si>
  <si>
    <t>Elaboración de reporte de activos fijos</t>
  </si>
  <si>
    <t>Colocación de reporte en página web</t>
  </si>
  <si>
    <t>Estados financieros según las normas de la DIGECOG</t>
  </si>
  <si>
    <t>Cantidad de estados del Cumplimiento de la norma establecida por la DIGECOG</t>
  </si>
  <si>
    <t>Evidencia de estados cargados en página DIGECOG</t>
  </si>
  <si>
    <t>Elaboración de los estados financieros institucionales</t>
  </si>
  <si>
    <t>Adecuar los estados financieros según lo requiere las normas establecidas por la DIGECOG</t>
  </si>
  <si>
    <t>Remitir los informes y reportes a las diferentes instancias</t>
  </si>
  <si>
    <t>Reportes estadísticos requeridos por el Ministerio de Hacienda</t>
  </si>
  <si>
    <t>Cantidad de reportes estadísticos remitidos a Hacienda que cumplen con los requerimientos.</t>
  </si>
  <si>
    <t>Reporte y correo de envío de la información.</t>
  </si>
  <si>
    <t>Llenado de la información requerida en el reporte basado en los estados financieros de la institución</t>
  </si>
  <si>
    <t>Envío de reportes al Departamento Financiero para revisión y aprobación</t>
  </si>
  <si>
    <t>Remisión de reportes aprobados al Ministerio de Hacienda</t>
  </si>
  <si>
    <t>Plan de Imagen y Posicionamiento Institucional</t>
  </si>
  <si>
    <t xml:space="preserve">Reconocida la Gestión del FONPER como Eficiente y Transparente </t>
  </si>
  <si>
    <t>Transparencia en el suministro de información.</t>
  </si>
  <si>
    <t>Porcentaje de cumplimiento con los plazos y normas establecidos en Ley 200-04 para la entrega de información solicitada.</t>
  </si>
  <si>
    <t>Reporte de solicitudes atendidas.</t>
  </si>
  <si>
    <t xml:space="preserve">Oficina de Acceso a la Información </t>
  </si>
  <si>
    <t>Gestionar y suministrar respuesta a las solicitudes de información recibidas a través de los canales y plazos establecidos.</t>
  </si>
  <si>
    <t>Gestionar las informaciones y documentos requeridos, relacionados a las diferentes áreas, para su publicación.</t>
  </si>
  <si>
    <t xml:space="preserve">Publicar en el subportal de transparencia las informaciones requeridas por la Ley 200-04,  suministradas por las diferentes áreas de la institucion, </t>
  </si>
  <si>
    <t>Fortalecimiento de la Comunicación Interna.</t>
  </si>
  <si>
    <t>Porcentaje de notas publicadas en medios internos acorde al calendario de actividades programado.</t>
  </si>
  <si>
    <t>Reporte Notas Publicadas</t>
  </si>
  <si>
    <t>Departamento de Comunicaciones</t>
  </si>
  <si>
    <t>Determinar y evaluar la necesidad de la nota de prensa.</t>
  </si>
  <si>
    <t>Elaborar y diseñar nota de prensa.</t>
  </si>
  <si>
    <t>Revisión y aprobación nota de prensa.</t>
  </si>
  <si>
    <t>Elaborar reporte de notas publicadas.</t>
  </si>
  <si>
    <t>Publicación edición especial aniversario FONPER.</t>
  </si>
  <si>
    <t>Publicación realizada</t>
  </si>
  <si>
    <t xml:space="preserve">Recopilación y selección de las informaciones y datos.                                               </t>
  </si>
  <si>
    <t>Diagramación y diseño.</t>
  </si>
  <si>
    <t>Revisión, aprobación y publicación.</t>
  </si>
  <si>
    <t>Publicación diaria de Síntesis de Noticias.</t>
  </si>
  <si>
    <t xml:space="preserve">Registro de reporte diario </t>
  </si>
  <si>
    <t>Revisión diaria de los medios de comunicación.</t>
  </si>
  <si>
    <t>Diagramación y revisión.</t>
  </si>
  <si>
    <t>Publicación vía correo interno.</t>
  </si>
  <si>
    <t>Cantidad de contenido informativo publicado acorde a la programación mensual.</t>
  </si>
  <si>
    <t>Reporte de contenido publicado.</t>
  </si>
  <si>
    <t>Selección de la información de interés.</t>
  </si>
  <si>
    <t>Revisión y publicación.</t>
  </si>
  <si>
    <t>Campañas de Concientización y Motivación.</t>
  </si>
  <si>
    <t>Cantidad de campañas de motivación y concientización, difundidas oportunamente.</t>
  </si>
  <si>
    <t>Reporte de campañas desarrolladas.</t>
  </si>
  <si>
    <t>Departamento de comunicaciones</t>
  </si>
  <si>
    <t>Preparar el contenido.</t>
  </si>
  <si>
    <t>Diseño y revisión.</t>
  </si>
  <si>
    <t>Publicación según calendario</t>
  </si>
  <si>
    <t>Evaluación de impacto.</t>
  </si>
  <si>
    <t>Unidad Funcional: Departamento de Proyectos Construcciones y Edificaciones.</t>
  </si>
  <si>
    <t xml:space="preserve">Eje Estratégico II: Inversión en Proyectos de Desarrollo
 </t>
  </si>
  <si>
    <t>Presupuesto   RD$</t>
  </si>
  <si>
    <t>Inversión en proyectos de  construcción de infraestructura</t>
  </si>
  <si>
    <t>Satisfechos los requerimientos demandados para la construcción de infraestructura.</t>
  </si>
  <si>
    <t>Porcentaje de proyectos reiniciados supervisados y con seguimiento.</t>
  </si>
  <si>
    <t>Informe trimestral de avance de proyectos</t>
  </si>
  <si>
    <t>Departamento Proyectos Construcciones y Edificaciones.</t>
  </si>
  <si>
    <t>Elaboración de ficha técnica para contratación de construcción de obras y adquisición de equipamientos.</t>
  </si>
  <si>
    <t>Comité de Compras y Contrataciones, Div. Compras</t>
  </si>
  <si>
    <t>Solicitud contrato de construcción obras.</t>
  </si>
  <si>
    <t>Dpto. Legal</t>
  </si>
  <si>
    <t>Seguimiento de certificación de contratos.</t>
  </si>
  <si>
    <t>Supervisión y seguimiento de construcciones en proceso y equipamientos.</t>
  </si>
  <si>
    <t>Dirección Administrativa-Financiera (DAF).</t>
  </si>
  <si>
    <t>Elaborar informe de supervisión.</t>
  </si>
  <si>
    <t>Solicitud de pago cubicación.</t>
  </si>
  <si>
    <t xml:space="preserve">Recepción de obra terminada. </t>
  </si>
  <si>
    <t xml:space="preserve">Dpto. Revisión y Fiscalización y DAF. </t>
  </si>
  <si>
    <t>Entrega de obra terminada a beneficiarios.</t>
  </si>
  <si>
    <t>MAE y DAF</t>
  </si>
  <si>
    <t>Elaboración Informe Trimestral de Avance.</t>
  </si>
  <si>
    <t>Unidad Funcional: Dirección Gestión Patrimonial</t>
  </si>
  <si>
    <t>Eje Estratégico I: Optimizar y mejorar la Gestión Patrimonial</t>
  </si>
  <si>
    <t>Objetivo Estratégico: Asegurar la Preservación, rentabilidad y sostenibilidad del patrimonio del Estado en las empresas capitalizadas.</t>
  </si>
  <si>
    <t>Presupuesto RD$</t>
  </si>
  <si>
    <t>Optimizar el sistema de fiscalización de las empresas reformadas.</t>
  </si>
  <si>
    <t xml:space="preserve">Optimizada y mejorada la Gestión Patrimonial </t>
  </si>
  <si>
    <t>Elaborar los Informes Financieros y Operativos de las empresas capitalizadas</t>
  </si>
  <si>
    <t xml:space="preserve">Cantidad de informes que cumplen con los requerimientos técnicos </t>
  </si>
  <si>
    <t xml:space="preserve">Informe Financiero y Operativo </t>
  </si>
  <si>
    <t>DGP</t>
  </si>
  <si>
    <t>Recopilar mensualmente los Estados Financieros y Operativos de las empresas.</t>
  </si>
  <si>
    <t>Comité Gestión Patrimonial</t>
  </si>
  <si>
    <t>Establecer mediante comparativo las variaciones.</t>
  </si>
  <si>
    <t>Realizar un análisis y solicitar explicación de las variaciones de Real versus Presupuesto y mismo periodo del año anterior.</t>
  </si>
  <si>
    <t>Preparar el Informe trimestral con las informaciones recopiladas y analizadas.</t>
  </si>
  <si>
    <t xml:space="preserve">Monitorear el cumplimiento de lo establecido en los contratos y los estatutos. </t>
  </si>
  <si>
    <t>Informe seguimiento contratos</t>
  </si>
  <si>
    <t>Realizar Lectura y análisis de los contratos a ser evaluados</t>
  </si>
  <si>
    <t>Seleccionar las resoluciones o puntos relevantes a ser plasmados en la matriz para su seguimiento.</t>
  </si>
  <si>
    <t>Llenar de cada uno de los aspectos de la matriz detallados con anterioridad.</t>
  </si>
  <si>
    <t>Realizar reunión previa con el Director de la DGP, con la finalidad de que cada una de las analistas pueda socializar la matriz de la empresa asignada.</t>
  </si>
  <si>
    <t>Verificar el cumplimiento del seguimiento o actualizaciones realizadas.</t>
  </si>
  <si>
    <t xml:space="preserve">Remitir informe a la Presidencia del FONPER </t>
  </si>
  <si>
    <t>Revisión de aspectos corporativos y legales sobre las empresas capitalizadas.</t>
  </si>
  <si>
    <t>Informe semestral de actas revisadas y opiniones emitidas.</t>
  </si>
  <si>
    <t>Recepción de agendas y documentos anexos de los consejos de administración y/o asambleas.</t>
  </si>
  <si>
    <t xml:space="preserve">MAE, Comité Gestión Patrimonial </t>
  </si>
  <si>
    <t>Revisión y análisis de los aspectos legales de temas de agenda,  documentos anexos y resoluciones propuestas.</t>
  </si>
  <si>
    <t>Emisión de opiniones a la MAE y DGP.</t>
  </si>
  <si>
    <t>Elaborar informe semestral de revisiones y seguimiento de actas.</t>
  </si>
  <si>
    <t>Porcentaje de opiniones emitidas sobre  sobre la gestión de las empresas capitalizadas, solicitadas por MAE y/o DGP.</t>
  </si>
  <si>
    <t>Recepción de solicitudes de opinión legal.</t>
  </si>
  <si>
    <t>Revisión y análisis de temas presentados.</t>
  </si>
  <si>
    <t>Emisión de opiniones a la MAE y Comité Gestión Patrimonial.</t>
  </si>
  <si>
    <t>Ejecutar un programa de seguimiento al riesgo o cambio del patrimonio de las empresas capitalizadas.</t>
  </si>
  <si>
    <t>Informe - Plan mitigación de riesgos</t>
  </si>
  <si>
    <t>Identificar los riesgos financieros y operativos.</t>
  </si>
  <si>
    <t>Analizar y evaluar los riesgos</t>
  </si>
  <si>
    <t>Elaborar informe</t>
  </si>
  <si>
    <t>Someter propuesta del plan de mitigación</t>
  </si>
  <si>
    <t>Dar seguimiento al cumplimiento del plan de acción.</t>
  </si>
  <si>
    <t>Objetivo Estratégico: Mejorar la calidad de vida de la población meta, en apoyo a las políticas públicas del Estado Dominicano y contribuyendo a la erradicación de la pobreza.</t>
  </si>
  <si>
    <t>Construcción y equipamiento de proyectos en ejecución</t>
  </si>
  <si>
    <t>Planes institucionales.</t>
  </si>
  <si>
    <t>Porcentaje de  requerimientos de  compra de suministro realizadas acorde con lo programado.</t>
  </si>
  <si>
    <t>Porcentaje de agendas y actas de consejos de administración y asambleas revisadas.</t>
  </si>
  <si>
    <t>PACC 2023 (SNCC.F.069) cargado en portal transaccional.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</si>
</sst>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color rgb="FF00B05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5">
    <xf numFmtId="0" fontId="0" fillId="0" borderId="0" xfId="0"/>
    <xf numFmtId="0" fontId="0" fillId="0" borderId="0" xfId="0" applyProtection="1"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5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justify" vertical="top" wrapText="1"/>
      <protection locked="0"/>
    </xf>
    <xf numFmtId="0" fontId="9" fillId="8" borderId="6" xfId="0" applyFont="1" applyFill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9" fontId="6" fillId="0" borderId="8" xfId="0" applyNumberFormat="1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9" borderId="10" xfId="1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justify" vertical="top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9" fontId="6" fillId="0" borderId="6" xfId="0" applyNumberFormat="1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horizontal="justify" vertical="top" wrapText="1"/>
      <protection locked="0"/>
    </xf>
    <xf numFmtId="0" fontId="6" fillId="8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vertical="top" wrapText="1"/>
      <protection locked="0"/>
    </xf>
    <xf numFmtId="0" fontId="9" fillId="8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9" fontId="11" fillId="0" borderId="10" xfId="2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vertical="center" wrapText="1"/>
    </xf>
    <xf numFmtId="0" fontId="6" fillId="0" borderId="6" xfId="2" applyNumberFormat="1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1" fontId="11" fillId="0" borderId="6" xfId="2" applyNumberFormat="1" applyFont="1" applyBorder="1" applyAlignment="1" applyProtection="1">
      <alignment horizontal="center" vertical="center"/>
      <protection locked="0"/>
    </xf>
    <xf numFmtId="1" fontId="11" fillId="0" borderId="6" xfId="2" applyNumberFormat="1" applyFont="1" applyBorder="1" applyAlignment="1" applyProtection="1">
      <alignment vertical="center"/>
      <protection locked="0"/>
    </xf>
    <xf numFmtId="1" fontId="11" fillId="0" borderId="7" xfId="2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8" borderId="6" xfId="0" applyFont="1" applyFill="1" applyBorder="1" applyAlignment="1" applyProtection="1">
      <alignment horizontal="justify" vertical="top" wrapText="1"/>
      <protection locked="0"/>
    </xf>
    <xf numFmtId="0" fontId="7" fillId="2" borderId="6" xfId="0" applyFont="1" applyFill="1" applyBorder="1" applyAlignment="1" applyProtection="1">
      <alignment horizontal="justify" vertical="top" wrapText="1"/>
      <protection locked="0"/>
    </xf>
    <xf numFmtId="0" fontId="12" fillId="2" borderId="6" xfId="0" applyFont="1" applyFill="1" applyBorder="1" applyAlignment="1" applyProtection="1">
      <alignment horizontal="justify" vertical="top" wrapText="1"/>
      <protection locked="0"/>
    </xf>
    <xf numFmtId="0" fontId="7" fillId="0" borderId="6" xfId="0" applyFont="1" applyBorder="1" applyAlignment="1" applyProtection="1">
      <alignment horizontal="justify" vertical="top" wrapText="1"/>
      <protection locked="0"/>
    </xf>
    <xf numFmtId="9" fontId="11" fillId="0" borderId="11" xfId="2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8" borderId="6" xfId="0" applyFont="1" applyFill="1" applyBorder="1" applyAlignment="1" applyProtection="1">
      <alignment vertical="top" wrapText="1"/>
      <protection locked="0"/>
    </xf>
    <xf numFmtId="9" fontId="7" fillId="0" borderId="6" xfId="0" applyNumberFormat="1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9" fillId="0" borderId="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horizontal="justify"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vertical="center" wrapText="1"/>
    </xf>
    <xf numFmtId="0" fontId="7" fillId="9" borderId="6" xfId="0" applyFont="1" applyFill="1" applyBorder="1" applyAlignment="1" applyProtection="1">
      <alignment vertical="top" wrapText="1"/>
      <protection locked="0"/>
    </xf>
    <xf numFmtId="9" fontId="0" fillId="0" borderId="6" xfId="2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1" fontId="11" fillId="0" borderId="9" xfId="2" applyNumberFormat="1" applyFont="1" applyBorder="1" applyAlignment="1" applyProtection="1">
      <alignment horizontal="center" vertical="center"/>
      <protection locked="0"/>
    </xf>
    <xf numFmtId="0" fontId="7" fillId="8" borderId="6" xfId="0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horizontal="center" vertical="top" wrapText="1"/>
      <protection locked="0"/>
    </xf>
    <xf numFmtId="0" fontId="7" fillId="8" borderId="8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7" fillId="8" borderId="8" xfId="0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8" borderId="6" xfId="0" applyFont="1" applyFill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horizontal="center" vertical="top"/>
      <protection locked="0"/>
    </xf>
    <xf numFmtId="0" fontId="10" fillId="0" borderId="6" xfId="0" applyFont="1" applyBorder="1" applyAlignment="1" applyProtection="1">
      <alignment horizontal="left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justify" vertical="top" wrapText="1"/>
    </xf>
    <xf numFmtId="0" fontId="7" fillId="2" borderId="6" xfId="0" applyFont="1" applyFill="1" applyBorder="1" applyAlignment="1">
      <alignment horizontal="justify" vertical="top" wrapText="1"/>
    </xf>
    <xf numFmtId="0" fontId="7" fillId="9" borderId="6" xfId="0" applyFont="1" applyFill="1" applyBorder="1" applyAlignment="1">
      <alignment horizontal="justify" vertical="top" wrapText="1"/>
    </xf>
    <xf numFmtId="9" fontId="6" fillId="0" borderId="8" xfId="2" applyFont="1" applyFill="1" applyBorder="1" applyAlignment="1" applyProtection="1">
      <alignment horizontal="center" vertical="top" wrapText="1"/>
      <protection locked="0"/>
    </xf>
    <xf numFmtId="9" fontId="0" fillId="0" borderId="9" xfId="2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0" fontId="0" fillId="8" borderId="6" xfId="0" applyFill="1" applyBorder="1"/>
    <xf numFmtId="0" fontId="0" fillId="0" borderId="6" xfId="0" applyBorder="1"/>
    <xf numFmtId="0" fontId="8" fillId="0" borderId="6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7" fillId="8" borderId="8" xfId="0" applyFont="1" applyFill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9" borderId="6" xfId="0" applyFont="1" applyFill="1" applyBorder="1" applyAlignment="1" applyProtection="1">
      <alignment horizontal="justify" vertical="top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9" fillId="8" borderId="6" xfId="0" applyFont="1" applyFill="1" applyBorder="1" applyAlignment="1" applyProtection="1">
      <alignment vertical="top"/>
      <protection locked="0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6" xfId="0" applyFont="1" applyBorder="1" applyAlignment="1" applyProtection="1">
      <alignment horizontal="center" vertical="top"/>
      <protection locked="0"/>
    </xf>
    <xf numFmtId="0" fontId="7" fillId="8" borderId="6" xfId="0" applyFont="1" applyFill="1" applyBorder="1" applyAlignment="1" applyProtection="1">
      <alignment vertical="top"/>
      <protection locked="0"/>
    </xf>
    <xf numFmtId="0" fontId="8" fillId="0" borderId="6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7" fillId="8" borderId="6" xfId="0" applyFont="1" applyFill="1" applyBorder="1" applyAlignment="1">
      <alignment horizontal="justify" vertical="top" wrapText="1"/>
    </xf>
    <xf numFmtId="0" fontId="8" fillId="0" borderId="10" xfId="0" applyFont="1" applyBorder="1" applyAlignment="1">
      <alignment vertical="top" wrapText="1"/>
    </xf>
    <xf numFmtId="0" fontId="14" fillId="9" borderId="6" xfId="0" applyFont="1" applyFill="1" applyBorder="1" applyAlignment="1">
      <alignment horizontal="justify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15" fillId="2" borderId="6" xfId="0" applyFont="1" applyFill="1" applyBorder="1" applyAlignment="1">
      <alignment horizontal="justify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top" wrapText="1"/>
    </xf>
    <xf numFmtId="0" fontId="7" fillId="2" borderId="6" xfId="0" applyFont="1" applyFill="1" applyBorder="1" applyAlignment="1">
      <alignment horizontal="justify" vertical="top"/>
    </xf>
    <xf numFmtId="0" fontId="4" fillId="0" borderId="3" xfId="0" applyFont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9" fontId="6" fillId="0" borderId="10" xfId="2" applyFont="1" applyFill="1" applyBorder="1" applyAlignment="1">
      <alignment horizontal="center" vertical="top"/>
    </xf>
    <xf numFmtId="9" fontId="6" fillId="0" borderId="12" xfId="2" applyFont="1" applyFill="1" applyBorder="1" applyAlignment="1">
      <alignment horizontal="center" vertical="top"/>
    </xf>
    <xf numFmtId="9" fontId="6" fillId="0" borderId="8" xfId="2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horizontal="center" vertical="top" wrapText="1"/>
    </xf>
    <xf numFmtId="0" fontId="4" fillId="7" borderId="8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9" fontId="6" fillId="0" borderId="10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 wrapText="1"/>
    </xf>
    <xf numFmtId="9" fontId="7" fillId="2" borderId="10" xfId="0" applyNumberFormat="1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8" xfId="0" applyNumberFormat="1" applyFont="1" applyFill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5" fillId="5" borderId="6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3" borderId="2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6" borderId="6" xfId="0" applyFont="1" applyFill="1" applyBorder="1" applyAlignment="1" applyProtection="1">
      <alignment horizontal="center" vertical="top" wrapText="1"/>
      <protection locked="0"/>
    </xf>
    <xf numFmtId="0" fontId="4" fillId="7" borderId="9" xfId="0" applyFont="1" applyFill="1" applyBorder="1" applyAlignment="1" applyProtection="1">
      <alignment horizontal="center" vertical="top" wrapText="1"/>
      <protection locked="0"/>
    </xf>
    <xf numFmtId="0" fontId="4" fillId="7" borderId="6" xfId="0" applyFont="1" applyFill="1" applyBorder="1" applyAlignment="1" applyProtection="1">
      <alignment horizontal="center" vertical="top" wrapText="1"/>
      <protection locked="0"/>
    </xf>
    <xf numFmtId="9" fontId="6" fillId="0" borderId="10" xfId="0" applyNumberFormat="1" applyFont="1" applyBorder="1" applyAlignment="1" applyProtection="1">
      <alignment horizontal="center" vertical="center" wrapText="1"/>
      <protection locked="0"/>
    </xf>
    <xf numFmtId="9" fontId="6" fillId="0" borderId="12" xfId="0" applyNumberFormat="1" applyFont="1" applyBorder="1" applyAlignment="1" applyProtection="1">
      <alignment horizontal="center" vertical="center" wrapText="1"/>
      <protection locked="0"/>
    </xf>
    <xf numFmtId="9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9" fontId="6" fillId="0" borderId="10" xfId="0" applyNumberFormat="1" applyFont="1" applyBorder="1" applyAlignment="1" applyProtection="1">
      <alignment horizontal="center" vertical="top" wrapText="1"/>
      <protection locked="0"/>
    </xf>
    <xf numFmtId="9" fontId="6" fillId="0" borderId="12" xfId="0" applyNumberFormat="1" applyFont="1" applyBorder="1" applyAlignment="1" applyProtection="1">
      <alignment horizontal="center" vertical="top" wrapText="1"/>
      <protection locked="0"/>
    </xf>
    <xf numFmtId="9" fontId="6" fillId="0" borderId="8" xfId="0" applyNumberFormat="1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4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10" xfId="2" applyNumberFormat="1" applyFont="1" applyBorder="1" applyAlignment="1" applyProtection="1">
      <alignment horizontal="center" vertical="top" wrapText="1"/>
      <protection locked="0"/>
    </xf>
    <xf numFmtId="0" fontId="6" fillId="0" borderId="8" xfId="2" applyNumberFormat="1" applyFont="1" applyBorder="1" applyAlignment="1" applyProtection="1">
      <alignment horizontal="center" vertical="top" wrapText="1"/>
      <protection locked="0"/>
    </xf>
    <xf numFmtId="0" fontId="6" fillId="9" borderId="10" xfId="1" applyNumberFormat="1" applyFont="1" applyFill="1" applyBorder="1" applyAlignment="1" applyProtection="1">
      <alignment horizontal="center" vertical="top" wrapText="1"/>
      <protection locked="0"/>
    </xf>
    <xf numFmtId="0" fontId="6" fillId="9" borderId="8" xfId="1" applyNumberFormat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9" fontId="6" fillId="0" borderId="10" xfId="2" applyFont="1" applyBorder="1" applyAlignment="1" applyProtection="1">
      <alignment horizontal="center" vertical="top" wrapText="1"/>
      <protection locked="0"/>
    </xf>
    <xf numFmtId="9" fontId="6" fillId="0" borderId="12" xfId="2" applyFont="1" applyBorder="1" applyAlignment="1" applyProtection="1">
      <alignment horizontal="center" vertical="top" wrapText="1"/>
      <protection locked="0"/>
    </xf>
    <xf numFmtId="9" fontId="6" fillId="0" borderId="8" xfId="2" applyFont="1" applyBorder="1" applyAlignment="1" applyProtection="1">
      <alignment horizontal="center" vertical="top" wrapText="1"/>
      <protection locked="0"/>
    </xf>
    <xf numFmtId="9" fontId="6" fillId="9" borderId="10" xfId="1" applyNumberFormat="1" applyFont="1" applyFill="1" applyBorder="1" applyAlignment="1" applyProtection="1">
      <alignment horizontal="center" vertical="top" wrapText="1"/>
      <protection locked="0"/>
    </xf>
    <xf numFmtId="9" fontId="6" fillId="9" borderId="12" xfId="1" applyNumberFormat="1" applyFont="1" applyFill="1" applyBorder="1" applyAlignment="1" applyProtection="1">
      <alignment horizontal="center" vertical="top" wrapText="1"/>
      <protection locked="0"/>
    </xf>
    <xf numFmtId="9" fontId="6" fillId="9" borderId="8" xfId="1" applyNumberFormat="1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9" fontId="6" fillId="0" borderId="11" xfId="0" applyNumberFormat="1" applyFont="1" applyBorder="1" applyAlignment="1" applyProtection="1">
      <alignment horizontal="center" vertical="center" wrapText="1"/>
      <protection locked="0"/>
    </xf>
    <xf numFmtId="9" fontId="6" fillId="0" borderId="13" xfId="0" applyNumberFormat="1" applyFont="1" applyBorder="1" applyAlignment="1" applyProtection="1">
      <alignment horizontal="center" vertical="center" wrapText="1"/>
      <protection locked="0"/>
    </xf>
    <xf numFmtId="9" fontId="6" fillId="0" borderId="7" xfId="0" applyNumberFormat="1" applyFont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9" fontId="6" fillId="0" borderId="6" xfId="0" applyNumberFormat="1" applyFont="1" applyBorder="1" applyAlignment="1" applyProtection="1">
      <alignment horizontal="center" vertical="center" wrapText="1"/>
      <protection locked="0"/>
    </xf>
    <xf numFmtId="9" fontId="6" fillId="0" borderId="6" xfId="0" applyNumberFormat="1" applyFont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9" fontId="11" fillId="0" borderId="10" xfId="2" applyFont="1" applyBorder="1" applyAlignment="1" applyProtection="1">
      <alignment horizontal="center" vertical="center"/>
      <protection locked="0"/>
    </xf>
    <xf numFmtId="9" fontId="11" fillId="0" borderId="12" xfId="2" applyFont="1" applyBorder="1" applyAlignment="1" applyProtection="1">
      <alignment horizontal="center" vertical="center"/>
      <protection locked="0"/>
    </xf>
    <xf numFmtId="9" fontId="11" fillId="0" borderId="8" xfId="2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4" fontId="6" fillId="0" borderId="10" xfId="0" applyNumberFormat="1" applyFont="1" applyBorder="1" applyAlignment="1" applyProtection="1">
      <alignment horizontal="center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6" fillId="0" borderId="8" xfId="0" applyNumberFormat="1" applyFont="1" applyBorder="1" applyAlignment="1" applyProtection="1">
      <alignment horizontal="center" vertical="center" wrapText="1"/>
      <protection locked="0"/>
    </xf>
    <xf numFmtId="9" fontId="11" fillId="0" borderId="13" xfId="2" applyFont="1" applyBorder="1" applyAlignment="1" applyProtection="1">
      <alignment horizontal="center" vertical="center"/>
      <protection locked="0"/>
    </xf>
    <xf numFmtId="9" fontId="11" fillId="0" borderId="11" xfId="2" applyFont="1" applyBorder="1" applyAlignment="1" applyProtection="1">
      <alignment horizontal="center" vertical="center"/>
      <protection locked="0"/>
    </xf>
    <xf numFmtId="9" fontId="11" fillId="0" borderId="7" xfId="2" applyFont="1" applyBorder="1" applyAlignment="1" applyProtection="1">
      <alignment horizontal="center" vertical="center"/>
      <protection locked="0"/>
    </xf>
    <xf numFmtId="9" fontId="7" fillId="0" borderId="6" xfId="0" applyNumberFormat="1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1" fillId="0" borderId="10" xfId="2" applyNumberFormat="1" applyFont="1" applyBorder="1" applyAlignment="1" applyProtection="1">
      <alignment horizontal="center" vertical="center"/>
      <protection locked="0"/>
    </xf>
    <xf numFmtId="0" fontId="11" fillId="0" borderId="8" xfId="2" applyNumberFormat="1" applyFont="1" applyBorder="1" applyAlignment="1" applyProtection="1">
      <alignment horizontal="center" vertical="center"/>
      <protection locked="0"/>
    </xf>
    <xf numFmtId="9" fontId="0" fillId="0" borderId="11" xfId="2" applyFont="1" applyBorder="1" applyAlignment="1" applyProtection="1">
      <alignment horizontal="center" vertical="center"/>
      <protection locked="0"/>
    </xf>
    <xf numFmtId="9" fontId="0" fillId="0" borderId="7" xfId="2" applyFont="1" applyBorder="1" applyAlignment="1" applyProtection="1">
      <alignment horizontal="center" vertical="center"/>
      <protection locked="0"/>
    </xf>
    <xf numFmtId="0" fontId="11" fillId="0" borderId="11" xfId="2" applyNumberFormat="1" applyFont="1" applyBorder="1" applyAlignment="1" applyProtection="1">
      <alignment horizontal="center" vertical="center"/>
      <protection locked="0"/>
    </xf>
    <xf numFmtId="0" fontId="11" fillId="0" borderId="7" xfId="2" applyNumberFormat="1" applyFont="1" applyBorder="1" applyAlignment="1" applyProtection="1">
      <alignment horizontal="center" vertical="center"/>
      <protection locked="0"/>
    </xf>
    <xf numFmtId="9" fontId="0" fillId="0" borderId="6" xfId="2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9" fontId="6" fillId="0" borderId="14" xfId="0" applyNumberFormat="1" applyFont="1" applyBorder="1" applyAlignment="1" applyProtection="1">
      <alignment horizontal="center" vertical="center" wrapText="1"/>
      <protection locked="0"/>
    </xf>
    <xf numFmtId="9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9" fontId="6" fillId="0" borderId="10" xfId="0" applyNumberFormat="1" applyFont="1" applyBorder="1" applyAlignment="1" applyProtection="1">
      <alignment horizontal="left" vertical="top" wrapText="1"/>
      <protection locked="0"/>
    </xf>
    <xf numFmtId="9" fontId="6" fillId="0" borderId="6" xfId="0" applyNumberFormat="1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9" fontId="0" fillId="0" borderId="10" xfId="2" applyFont="1" applyBorder="1" applyAlignment="1" applyProtection="1">
      <alignment horizontal="center" vertical="center"/>
      <protection locked="0"/>
    </xf>
    <xf numFmtId="9" fontId="0" fillId="0" borderId="12" xfId="2" applyFont="1" applyBorder="1" applyAlignment="1" applyProtection="1">
      <alignment horizontal="center" vertical="center"/>
      <protection locked="0"/>
    </xf>
    <xf numFmtId="9" fontId="0" fillId="0" borderId="8" xfId="2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9" fontId="6" fillId="0" borderId="10" xfId="2" applyFont="1" applyFill="1" applyBorder="1" applyAlignment="1">
      <alignment horizontal="center" vertical="top" wrapText="1"/>
    </xf>
    <xf numFmtId="9" fontId="6" fillId="0" borderId="12" xfId="2" applyFont="1" applyFill="1" applyBorder="1" applyAlignment="1">
      <alignment horizontal="center" vertical="top" wrapText="1"/>
    </xf>
    <xf numFmtId="9" fontId="6" fillId="0" borderId="8" xfId="2" applyFont="1" applyFill="1" applyBorder="1" applyAlignment="1">
      <alignment horizontal="center" vertical="top" wrapText="1"/>
    </xf>
    <xf numFmtId="9" fontId="6" fillId="0" borderId="10" xfId="0" applyNumberFormat="1" applyFont="1" applyBorder="1" applyAlignment="1">
      <alignment horizontal="center" vertical="top" wrapText="1"/>
    </xf>
    <xf numFmtId="9" fontId="6" fillId="0" borderId="12" xfId="0" applyNumberFormat="1" applyFont="1" applyBorder="1" applyAlignment="1">
      <alignment horizontal="center" vertical="top" wrapText="1"/>
    </xf>
    <xf numFmtId="9" fontId="6" fillId="0" borderId="8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9" fontId="6" fillId="0" borderId="10" xfId="2" applyFont="1" applyFill="1" applyBorder="1" applyAlignment="1" applyProtection="1">
      <alignment horizontal="center" vertical="top" wrapText="1"/>
      <protection locked="0"/>
    </xf>
    <xf numFmtId="9" fontId="6" fillId="0" borderId="12" xfId="2" applyFont="1" applyFill="1" applyBorder="1" applyAlignment="1" applyProtection="1">
      <alignment horizontal="center" vertical="top" wrapText="1"/>
      <protection locked="0"/>
    </xf>
    <xf numFmtId="9" fontId="6" fillId="0" borderId="8" xfId="2" applyFont="1" applyFill="1" applyBorder="1" applyAlignment="1" applyProtection="1">
      <alignment horizontal="center" vertical="top" wrapText="1"/>
      <protection locked="0"/>
    </xf>
    <xf numFmtId="9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9" fontId="7" fillId="0" borderId="10" xfId="0" applyNumberFormat="1" applyFont="1" applyBorder="1" applyAlignment="1" applyProtection="1">
      <alignment horizontal="center" vertical="top" wrapText="1"/>
      <protection locked="0"/>
    </xf>
    <xf numFmtId="9" fontId="7" fillId="0" borderId="12" xfId="0" applyNumberFormat="1" applyFont="1" applyBorder="1" applyAlignment="1" applyProtection="1">
      <alignment horizontal="center" vertical="top" wrapText="1"/>
      <protection locked="0"/>
    </xf>
    <xf numFmtId="9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10" xfId="0" applyNumberFormat="1" applyFont="1" applyBorder="1" applyAlignment="1" applyProtection="1">
      <alignment horizontal="center" vertical="top" wrapText="1"/>
      <protection locked="0"/>
    </xf>
    <xf numFmtId="1" fontId="7" fillId="0" borderId="12" xfId="0" applyNumberFormat="1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7" fillId="8" borderId="10" xfId="0" applyFont="1" applyFill="1" applyBorder="1" applyAlignment="1" applyProtection="1">
      <alignment horizontal="center" vertical="top" wrapText="1"/>
      <protection locked="0"/>
    </xf>
    <xf numFmtId="0" fontId="7" fillId="8" borderId="8" xfId="0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9" fontId="7" fillId="2" borderId="6" xfId="0" applyNumberFormat="1" applyFont="1" applyFill="1" applyBorder="1" applyAlignment="1" applyProtection="1">
      <alignment horizontal="center" vertical="top" wrapText="1"/>
      <protection locked="0"/>
    </xf>
    <xf numFmtId="9" fontId="6" fillId="9" borderId="11" xfId="0" applyNumberFormat="1" applyFont="1" applyFill="1" applyBorder="1" applyAlignment="1" applyProtection="1">
      <alignment horizontal="center" vertical="center" wrapText="1"/>
      <protection locked="0"/>
    </xf>
    <xf numFmtId="9" fontId="6" fillId="9" borderId="13" xfId="0" applyNumberFormat="1" applyFont="1" applyFill="1" applyBorder="1" applyAlignment="1" applyProtection="1">
      <alignment horizontal="center" vertical="center" wrapText="1"/>
      <protection locked="0"/>
    </xf>
    <xf numFmtId="9" fontId="6" fillId="9" borderId="7" xfId="0" applyNumberFormat="1" applyFont="1" applyFill="1" applyBorder="1" applyAlignment="1" applyProtection="1">
      <alignment horizontal="center" vertical="center" wrapText="1"/>
      <protection locked="0"/>
    </xf>
    <xf numFmtId="9" fontId="6" fillId="9" borderId="10" xfId="0" applyNumberFormat="1" applyFont="1" applyFill="1" applyBorder="1" applyAlignment="1" applyProtection="1">
      <alignment horizontal="center" vertical="center" wrapText="1"/>
      <protection locked="0"/>
    </xf>
    <xf numFmtId="9" fontId="6" fillId="9" borderId="12" xfId="0" applyNumberFormat="1" applyFont="1" applyFill="1" applyBorder="1" applyAlignment="1" applyProtection="1">
      <alignment horizontal="center" vertical="center" wrapText="1"/>
      <protection locked="0"/>
    </xf>
    <xf numFmtId="9" fontId="6" fillId="9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1" fontId="6" fillId="0" borderId="8" xfId="0" applyNumberFormat="1" applyFont="1" applyBorder="1" applyAlignment="1" applyProtection="1">
      <alignment horizontal="center" vertical="top" wrapText="1"/>
      <protection locked="0"/>
    </xf>
    <xf numFmtId="1" fontId="6" fillId="0" borderId="6" xfId="0" applyNumberFormat="1" applyFont="1" applyBorder="1" applyAlignment="1" applyProtection="1">
      <alignment horizontal="center" vertical="top" wrapText="1"/>
      <protection locked="0"/>
    </xf>
    <xf numFmtId="0" fontId="6" fillId="9" borderId="10" xfId="0" applyFont="1" applyFill="1" applyBorder="1" applyAlignment="1" applyProtection="1">
      <alignment horizontal="center" vertical="center" wrapText="1"/>
      <protection locked="0"/>
    </xf>
    <xf numFmtId="0" fontId="6" fillId="9" borderId="12" xfId="0" applyFont="1" applyFill="1" applyBorder="1" applyAlignment="1" applyProtection="1">
      <alignment horizontal="center" vertical="center" wrapText="1"/>
      <protection locked="0"/>
    </xf>
    <xf numFmtId="0" fontId="6" fillId="9" borderId="8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1" fontId="6" fillId="0" borderId="13" xfId="0" applyNumberFormat="1" applyFont="1" applyBorder="1" applyAlignment="1" applyProtection="1">
      <alignment horizontal="center" vertical="center" wrapText="1"/>
      <protection locked="0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9" fontId="7" fillId="0" borderId="6" xfId="0" applyNumberFormat="1" applyFont="1" applyBorder="1" applyAlignment="1" applyProtection="1">
      <alignment horizontal="center" vertical="center" wrapText="1"/>
      <protection locked="0"/>
    </xf>
    <xf numFmtId="9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8" xfId="0" applyNumberFormat="1" applyFont="1" applyBorder="1" applyAlignment="1" applyProtection="1">
      <alignment horizontal="center" vertical="center" wrapText="1"/>
      <protection locked="0"/>
    </xf>
    <xf numFmtId="9" fontId="7" fillId="0" borderId="10" xfId="0" applyNumberFormat="1" applyFont="1" applyBorder="1" applyAlignment="1" applyProtection="1">
      <alignment horizontal="center" vertical="center" wrapText="1"/>
      <protection locked="0"/>
    </xf>
    <xf numFmtId="9" fontId="7" fillId="0" borderId="12" xfId="0" applyNumberFormat="1" applyFont="1" applyBorder="1" applyAlignment="1" applyProtection="1">
      <alignment horizontal="center" vertical="center" wrapText="1"/>
      <protection locked="0"/>
    </xf>
    <xf numFmtId="9" fontId="7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1" fontId="6" fillId="0" borderId="10" xfId="0" applyNumberFormat="1" applyFont="1" applyBorder="1" applyAlignment="1" applyProtection="1">
      <alignment horizontal="center" vertical="top" wrapText="1"/>
      <protection locked="0"/>
    </xf>
    <xf numFmtId="1" fontId="6" fillId="0" borderId="12" xfId="0" applyNumberFormat="1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5AB9-29B0-4809-B01A-A22059182758}">
  <dimension ref="A2:AC33"/>
  <sheetViews>
    <sheetView zoomScale="88" zoomScaleNormal="88" workbookViewId="0">
      <selection activeCell="C21" sqref="C21:C27"/>
    </sheetView>
  </sheetViews>
  <sheetFormatPr baseColWidth="10" defaultColWidth="9.109375" defaultRowHeight="14.4" x14ac:dyDescent="0.3"/>
  <cols>
    <col min="1" max="1" width="12.44140625" customWidth="1"/>
    <col min="2" max="2" width="14.44140625" customWidth="1"/>
    <col min="3" max="4" width="18" customWidth="1"/>
    <col min="7" max="7" width="14.88671875" customWidth="1"/>
    <col min="8" max="8" width="16.44140625" customWidth="1"/>
    <col min="9" max="9" width="5" customWidth="1"/>
    <col min="10" max="10" width="27" customWidth="1"/>
    <col min="11" max="11" width="12.44140625" customWidth="1"/>
    <col min="12" max="23" width="2.44140625" customWidth="1"/>
    <col min="24" max="24" width="10.6640625" customWidth="1"/>
    <col min="25" max="25" width="12.5546875" customWidth="1"/>
    <col min="26" max="26" width="6.109375" customWidth="1"/>
    <col min="27" max="27" width="5.6640625" bestFit="1" customWidth="1"/>
    <col min="28" max="28" width="5.88671875" customWidth="1"/>
    <col min="29" max="29" width="5.6640625" bestFit="1" customWidth="1"/>
  </cols>
  <sheetData>
    <row r="2" spans="1:29" x14ac:dyDescent="0.3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2"/>
      <c r="Z2" s="134"/>
      <c r="AA2" s="116"/>
      <c r="AB2" s="116"/>
      <c r="AC2" s="116"/>
    </row>
    <row r="3" spans="1:29" x14ac:dyDescent="0.3">
      <c r="A3" s="140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2"/>
      <c r="Z3" s="134"/>
      <c r="AA3" s="116"/>
      <c r="AB3" s="116"/>
      <c r="AC3" s="116"/>
    </row>
    <row r="4" spans="1:29" x14ac:dyDescent="0.3">
      <c r="A4" s="143" t="s">
        <v>406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5"/>
      <c r="Z4" s="134"/>
      <c r="AA4" s="116"/>
      <c r="AB4" s="116"/>
      <c r="AC4" s="116"/>
    </row>
    <row r="5" spans="1:29" ht="15.6" customHeight="1" x14ac:dyDescent="0.3">
      <c r="A5" s="146" t="s">
        <v>407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8"/>
      <c r="Z5" s="135"/>
      <c r="AA5" s="117"/>
      <c r="AB5" s="117"/>
      <c r="AC5" s="117"/>
    </row>
    <row r="6" spans="1:29" ht="14.4" customHeight="1" x14ac:dyDescent="0.3">
      <c r="A6" s="149" t="s">
        <v>408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1"/>
      <c r="Z6" s="136"/>
      <c r="AA6" s="137"/>
      <c r="AB6" s="137"/>
      <c r="AC6" s="137"/>
    </row>
    <row r="7" spans="1:29" x14ac:dyDescent="0.3">
      <c r="A7" s="119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19">
        <v>7</v>
      </c>
      <c r="H7" s="119">
        <v>8</v>
      </c>
      <c r="I7" s="155">
        <v>9</v>
      </c>
      <c r="J7" s="155"/>
      <c r="K7" s="119">
        <v>10</v>
      </c>
      <c r="L7" s="155">
        <v>11</v>
      </c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19">
        <v>12</v>
      </c>
      <c r="Y7" s="119">
        <v>13</v>
      </c>
      <c r="Z7" s="152">
        <v>14</v>
      </c>
      <c r="AA7" s="152"/>
      <c r="AB7" s="152"/>
      <c r="AC7" s="152"/>
    </row>
    <row r="8" spans="1:29" ht="14.4" customHeight="1" x14ac:dyDescent="0.3">
      <c r="A8" s="153" t="s">
        <v>5</v>
      </c>
      <c r="B8" s="153" t="s">
        <v>6</v>
      </c>
      <c r="C8" s="153" t="s">
        <v>7</v>
      </c>
      <c r="D8" s="153" t="s">
        <v>8</v>
      </c>
      <c r="E8" s="153" t="s">
        <v>9</v>
      </c>
      <c r="F8" s="153" t="s">
        <v>10</v>
      </c>
      <c r="G8" s="153" t="s">
        <v>11</v>
      </c>
      <c r="H8" s="153" t="s">
        <v>12</v>
      </c>
      <c r="I8" s="154" t="s">
        <v>13</v>
      </c>
      <c r="J8" s="153" t="s">
        <v>14</v>
      </c>
      <c r="K8" s="153" t="s">
        <v>15</v>
      </c>
      <c r="L8" s="153" t="s">
        <v>16</v>
      </c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 t="s">
        <v>17</v>
      </c>
      <c r="Y8" s="156" t="s">
        <v>409</v>
      </c>
      <c r="Z8" s="159" t="s">
        <v>19</v>
      </c>
      <c r="AA8" s="160"/>
      <c r="AB8" s="160"/>
      <c r="AC8" s="161"/>
    </row>
    <row r="9" spans="1:29" x14ac:dyDescent="0.3">
      <c r="A9" s="153"/>
      <c r="B9" s="153"/>
      <c r="C9" s="153"/>
      <c r="D9" s="153"/>
      <c r="E9" s="153"/>
      <c r="F9" s="153"/>
      <c r="G9" s="153"/>
      <c r="H9" s="153"/>
      <c r="I9" s="154"/>
      <c r="J9" s="153"/>
      <c r="K9" s="153"/>
      <c r="L9" s="162" t="s">
        <v>20</v>
      </c>
      <c r="M9" s="162"/>
      <c r="N9" s="162"/>
      <c r="O9" s="162" t="s">
        <v>21</v>
      </c>
      <c r="P9" s="162"/>
      <c r="Q9" s="162"/>
      <c r="R9" s="162" t="s">
        <v>22</v>
      </c>
      <c r="S9" s="162"/>
      <c r="T9" s="162"/>
      <c r="U9" s="162" t="s">
        <v>23</v>
      </c>
      <c r="V9" s="162"/>
      <c r="W9" s="162"/>
      <c r="X9" s="153"/>
      <c r="Y9" s="157"/>
      <c r="Z9" s="187" t="s">
        <v>20</v>
      </c>
      <c r="AA9" s="187" t="s">
        <v>21</v>
      </c>
      <c r="AB9" s="187" t="s">
        <v>22</v>
      </c>
      <c r="AC9" s="187" t="s">
        <v>23</v>
      </c>
    </row>
    <row r="10" spans="1:29" x14ac:dyDescent="0.3">
      <c r="A10" s="153"/>
      <c r="B10" s="153"/>
      <c r="C10" s="153"/>
      <c r="D10" s="153"/>
      <c r="E10" s="153"/>
      <c r="F10" s="153"/>
      <c r="G10" s="153"/>
      <c r="H10" s="153"/>
      <c r="I10" s="154"/>
      <c r="J10" s="153"/>
      <c r="K10" s="153"/>
      <c r="L10" s="121">
        <v>1</v>
      </c>
      <c r="M10" s="121">
        <v>2</v>
      </c>
      <c r="N10" s="121">
        <v>3</v>
      </c>
      <c r="O10" s="121">
        <v>4</v>
      </c>
      <c r="P10" s="121">
        <v>5</v>
      </c>
      <c r="Q10" s="121">
        <v>6</v>
      </c>
      <c r="R10" s="121">
        <v>7</v>
      </c>
      <c r="S10" s="121">
        <v>8</v>
      </c>
      <c r="T10" s="121">
        <v>9</v>
      </c>
      <c r="U10" s="121">
        <v>10</v>
      </c>
      <c r="V10" s="121">
        <v>11</v>
      </c>
      <c r="W10" s="121">
        <v>12</v>
      </c>
      <c r="X10" s="153"/>
      <c r="Y10" s="158"/>
      <c r="Z10" s="188"/>
      <c r="AA10" s="188"/>
      <c r="AB10" s="188"/>
      <c r="AC10" s="188"/>
    </row>
    <row r="11" spans="1:29" ht="40.950000000000003" customHeight="1" x14ac:dyDescent="0.3">
      <c r="A11" s="179" t="s">
        <v>410</v>
      </c>
      <c r="B11" s="179" t="s">
        <v>411</v>
      </c>
      <c r="C11" s="180" t="s">
        <v>412</v>
      </c>
      <c r="D11" s="181" t="s">
        <v>413</v>
      </c>
      <c r="E11" s="163">
        <v>4</v>
      </c>
      <c r="F11" s="163">
        <v>4</v>
      </c>
      <c r="G11" s="163" t="s">
        <v>414</v>
      </c>
      <c r="H11" s="195" t="s">
        <v>415</v>
      </c>
      <c r="I11" s="127">
        <v>1</v>
      </c>
      <c r="J11" s="128" t="s">
        <v>416</v>
      </c>
      <c r="K11" s="164" t="s">
        <v>417</v>
      </c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64" t="s">
        <v>31</v>
      </c>
      <c r="Y11" s="164" t="s">
        <v>32</v>
      </c>
      <c r="Z11" s="192">
        <v>1</v>
      </c>
      <c r="AA11" s="189">
        <v>1</v>
      </c>
      <c r="AB11" s="192">
        <v>1</v>
      </c>
      <c r="AC11" s="192">
        <v>1</v>
      </c>
    </row>
    <row r="12" spans="1:29" ht="25.95" customHeight="1" x14ac:dyDescent="0.3">
      <c r="A12" s="179"/>
      <c r="B12" s="179"/>
      <c r="C12" s="180"/>
      <c r="D12" s="181"/>
      <c r="E12" s="163"/>
      <c r="F12" s="163"/>
      <c r="G12" s="163"/>
      <c r="H12" s="195"/>
      <c r="I12" s="127">
        <v>2</v>
      </c>
      <c r="J12" s="128" t="s">
        <v>418</v>
      </c>
      <c r="K12" s="165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65"/>
      <c r="Y12" s="165"/>
      <c r="Z12" s="193"/>
      <c r="AA12" s="190"/>
      <c r="AB12" s="193"/>
      <c r="AC12" s="193"/>
    </row>
    <row r="13" spans="1:29" ht="51.6" customHeight="1" x14ac:dyDescent="0.3">
      <c r="A13" s="179"/>
      <c r="B13" s="179"/>
      <c r="C13" s="180"/>
      <c r="D13" s="181"/>
      <c r="E13" s="163"/>
      <c r="F13" s="163"/>
      <c r="G13" s="163"/>
      <c r="H13" s="195"/>
      <c r="I13" s="127">
        <v>3</v>
      </c>
      <c r="J13" s="128" t="s">
        <v>419</v>
      </c>
      <c r="K13" s="166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65"/>
      <c r="Y13" s="165"/>
      <c r="Z13" s="193"/>
      <c r="AA13" s="190"/>
      <c r="AB13" s="193"/>
      <c r="AC13" s="193"/>
    </row>
    <row r="14" spans="1:29" ht="42.6" customHeight="1" x14ac:dyDescent="0.3">
      <c r="A14" s="179"/>
      <c r="B14" s="179"/>
      <c r="C14" s="180"/>
      <c r="D14" s="181"/>
      <c r="E14" s="163"/>
      <c r="F14" s="163"/>
      <c r="G14" s="163"/>
      <c r="H14" s="195"/>
      <c r="I14" s="127">
        <v>4</v>
      </c>
      <c r="J14" s="128" t="s">
        <v>420</v>
      </c>
      <c r="K14" s="129"/>
      <c r="L14" s="123"/>
      <c r="M14" s="90"/>
      <c r="N14" s="90"/>
      <c r="O14" s="123"/>
      <c r="P14" s="90"/>
      <c r="Q14" s="90"/>
      <c r="R14" s="123"/>
      <c r="S14" s="89"/>
      <c r="T14" s="90"/>
      <c r="U14" s="123"/>
      <c r="V14" s="90"/>
      <c r="W14" s="89"/>
      <c r="X14" s="166"/>
      <c r="Y14" s="166"/>
      <c r="Z14" s="194"/>
      <c r="AA14" s="191"/>
      <c r="AB14" s="194"/>
      <c r="AC14" s="194"/>
    </row>
    <row r="15" spans="1:29" ht="29.4" customHeight="1" x14ac:dyDescent="0.3">
      <c r="A15" s="179"/>
      <c r="B15" s="179"/>
      <c r="C15" s="180" t="s">
        <v>421</v>
      </c>
      <c r="D15" s="181" t="s">
        <v>413</v>
      </c>
      <c r="E15" s="163">
        <v>4</v>
      </c>
      <c r="F15" s="163">
        <v>4</v>
      </c>
      <c r="G15" s="163" t="s">
        <v>422</v>
      </c>
      <c r="H15" s="195" t="s">
        <v>415</v>
      </c>
      <c r="I15" s="127">
        <v>1</v>
      </c>
      <c r="J15" s="128" t="s">
        <v>423</v>
      </c>
      <c r="K15" s="164" t="s">
        <v>417</v>
      </c>
      <c r="L15" s="123"/>
      <c r="M15" s="90"/>
      <c r="N15" s="90"/>
      <c r="O15" s="123"/>
      <c r="P15" s="90"/>
      <c r="Q15" s="90"/>
      <c r="R15" s="123"/>
      <c r="S15" s="89"/>
      <c r="T15" s="90"/>
      <c r="U15" s="123"/>
      <c r="V15" s="90"/>
      <c r="W15" s="89"/>
      <c r="X15" s="164" t="s">
        <v>31</v>
      </c>
      <c r="Y15" s="196" t="s">
        <v>32</v>
      </c>
      <c r="Z15" s="197">
        <v>1</v>
      </c>
      <c r="AA15" s="197">
        <v>1</v>
      </c>
      <c r="AB15" s="197">
        <v>1</v>
      </c>
      <c r="AC15" s="197">
        <v>1</v>
      </c>
    </row>
    <row r="16" spans="1:29" ht="57" customHeight="1" x14ac:dyDescent="0.3">
      <c r="A16" s="179"/>
      <c r="B16" s="179"/>
      <c r="C16" s="180"/>
      <c r="D16" s="181"/>
      <c r="E16" s="163"/>
      <c r="F16" s="163"/>
      <c r="G16" s="163"/>
      <c r="H16" s="195"/>
      <c r="I16" s="127">
        <v>2</v>
      </c>
      <c r="J16" s="128" t="s">
        <v>424</v>
      </c>
      <c r="K16" s="165"/>
      <c r="L16" s="123"/>
      <c r="M16" s="90"/>
      <c r="N16" s="90"/>
      <c r="O16" s="123"/>
      <c r="P16" s="90"/>
      <c r="Q16" s="90"/>
      <c r="R16" s="123"/>
      <c r="S16" s="89"/>
      <c r="T16" s="90"/>
      <c r="U16" s="123"/>
      <c r="V16" s="90"/>
      <c r="W16" s="89"/>
      <c r="X16" s="165"/>
      <c r="Y16" s="196"/>
      <c r="Z16" s="198"/>
      <c r="AA16" s="198"/>
      <c r="AB16" s="198"/>
      <c r="AC16" s="198"/>
    </row>
    <row r="17" spans="1:29" ht="40.200000000000003" customHeight="1" x14ac:dyDescent="0.3">
      <c r="A17" s="179"/>
      <c r="B17" s="179"/>
      <c r="C17" s="180"/>
      <c r="D17" s="181"/>
      <c r="E17" s="163"/>
      <c r="F17" s="163"/>
      <c r="G17" s="163"/>
      <c r="H17" s="195"/>
      <c r="I17" s="127">
        <v>3</v>
      </c>
      <c r="J17" s="128" t="s">
        <v>425</v>
      </c>
      <c r="K17" s="165"/>
      <c r="L17" s="123"/>
      <c r="M17" s="90"/>
      <c r="N17" s="90"/>
      <c r="O17" s="123"/>
      <c r="P17" s="90"/>
      <c r="Q17" s="90"/>
      <c r="R17" s="123"/>
      <c r="S17" s="89"/>
      <c r="T17" s="90"/>
      <c r="U17" s="123"/>
      <c r="V17" s="90"/>
      <c r="W17" s="89"/>
      <c r="X17" s="165"/>
      <c r="Y17" s="196"/>
      <c r="Z17" s="198"/>
      <c r="AA17" s="198"/>
      <c r="AB17" s="198"/>
      <c r="AC17" s="198"/>
    </row>
    <row r="18" spans="1:29" ht="64.95" customHeight="1" x14ac:dyDescent="0.3">
      <c r="A18" s="179"/>
      <c r="B18" s="179"/>
      <c r="C18" s="180"/>
      <c r="D18" s="181"/>
      <c r="E18" s="163"/>
      <c r="F18" s="163"/>
      <c r="G18" s="163"/>
      <c r="H18" s="195"/>
      <c r="I18" s="127">
        <v>4</v>
      </c>
      <c r="J18" s="130" t="s">
        <v>426</v>
      </c>
      <c r="K18" s="165"/>
      <c r="L18" s="123"/>
      <c r="M18" s="90"/>
      <c r="N18" s="90"/>
      <c r="O18" s="123"/>
      <c r="P18" s="90"/>
      <c r="Q18" s="90"/>
      <c r="R18" s="123"/>
      <c r="S18" s="89"/>
      <c r="T18" s="90"/>
      <c r="U18" s="123"/>
      <c r="V18" s="90"/>
      <c r="W18" s="89"/>
      <c r="X18" s="165"/>
      <c r="Y18" s="196"/>
      <c r="Z18" s="198"/>
      <c r="AA18" s="198"/>
      <c r="AB18" s="198"/>
      <c r="AC18" s="198"/>
    </row>
    <row r="19" spans="1:29" ht="45.75" customHeight="1" x14ac:dyDescent="0.3">
      <c r="A19" s="179"/>
      <c r="B19" s="179"/>
      <c r="C19" s="180"/>
      <c r="D19" s="181"/>
      <c r="E19" s="163"/>
      <c r="F19" s="163"/>
      <c r="G19" s="163"/>
      <c r="H19" s="195"/>
      <c r="I19" s="127">
        <v>5</v>
      </c>
      <c r="J19" s="130" t="s">
        <v>427</v>
      </c>
      <c r="K19" s="166"/>
      <c r="L19" s="123"/>
      <c r="M19" s="90"/>
      <c r="N19" s="90"/>
      <c r="O19" s="123"/>
      <c r="P19" s="90"/>
      <c r="Q19" s="90"/>
      <c r="R19" s="123"/>
      <c r="S19" s="89"/>
      <c r="T19" s="90"/>
      <c r="U19" s="123"/>
      <c r="V19" s="90"/>
      <c r="W19" s="89"/>
      <c r="X19" s="165"/>
      <c r="Y19" s="196"/>
      <c r="Z19" s="198"/>
      <c r="AA19" s="198"/>
      <c r="AB19" s="198"/>
      <c r="AC19" s="198"/>
    </row>
    <row r="20" spans="1:29" ht="30" customHeight="1" x14ac:dyDescent="0.3">
      <c r="A20" s="179"/>
      <c r="B20" s="179"/>
      <c r="C20" s="180"/>
      <c r="D20" s="181"/>
      <c r="E20" s="163"/>
      <c r="F20" s="163"/>
      <c r="G20" s="163"/>
      <c r="H20" s="195"/>
      <c r="I20" s="127">
        <v>6</v>
      </c>
      <c r="J20" s="130" t="s">
        <v>428</v>
      </c>
      <c r="K20" s="89"/>
      <c r="L20" s="123"/>
      <c r="M20" s="90"/>
      <c r="N20" s="90"/>
      <c r="O20" s="123"/>
      <c r="P20" s="90"/>
      <c r="Q20" s="90"/>
      <c r="R20" s="123"/>
      <c r="S20" s="89"/>
      <c r="T20" s="90"/>
      <c r="U20" s="123"/>
      <c r="V20" s="90"/>
      <c r="W20" s="89"/>
      <c r="X20" s="166"/>
      <c r="Y20" s="196"/>
      <c r="Z20" s="199"/>
      <c r="AA20" s="199"/>
      <c r="AB20" s="199"/>
      <c r="AC20" s="199"/>
    </row>
    <row r="21" spans="1:29" ht="54" customHeight="1" x14ac:dyDescent="0.3">
      <c r="A21" s="179"/>
      <c r="B21" s="179"/>
      <c r="C21" s="167" t="s">
        <v>429</v>
      </c>
      <c r="D21" s="167" t="s">
        <v>451</v>
      </c>
      <c r="E21" s="170">
        <v>1</v>
      </c>
      <c r="F21" s="170">
        <v>1</v>
      </c>
      <c r="G21" s="173" t="s">
        <v>430</v>
      </c>
      <c r="H21" s="173" t="s">
        <v>74</v>
      </c>
      <c r="I21" s="131">
        <v>1</v>
      </c>
      <c r="J21" s="132" t="s">
        <v>431</v>
      </c>
      <c r="K21" s="178" t="s">
        <v>432</v>
      </c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78" t="s">
        <v>31</v>
      </c>
      <c r="Y21" s="178" t="s">
        <v>32</v>
      </c>
      <c r="Z21" s="203"/>
      <c r="AA21" s="203">
        <v>1</v>
      </c>
      <c r="AB21" s="200"/>
      <c r="AC21" s="200">
        <v>1</v>
      </c>
    </row>
    <row r="22" spans="1:29" ht="52.2" customHeight="1" x14ac:dyDescent="0.3">
      <c r="A22" s="179"/>
      <c r="B22" s="179"/>
      <c r="C22" s="168"/>
      <c r="D22" s="168"/>
      <c r="E22" s="171"/>
      <c r="F22" s="171"/>
      <c r="G22" s="174"/>
      <c r="H22" s="174"/>
      <c r="I22" s="131">
        <v>2</v>
      </c>
      <c r="J22" s="132" t="s">
        <v>433</v>
      </c>
      <c r="K22" s="176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76"/>
      <c r="Y22" s="176"/>
      <c r="Z22" s="204"/>
      <c r="AA22" s="204"/>
      <c r="AB22" s="201"/>
      <c r="AC22" s="201"/>
    </row>
    <row r="23" spans="1:29" ht="25.95" customHeight="1" x14ac:dyDescent="0.3">
      <c r="A23" s="179"/>
      <c r="B23" s="179"/>
      <c r="C23" s="168"/>
      <c r="D23" s="168"/>
      <c r="E23" s="171"/>
      <c r="F23" s="171"/>
      <c r="G23" s="174"/>
      <c r="H23" s="174"/>
      <c r="I23" s="131">
        <v>3</v>
      </c>
      <c r="J23" s="132" t="s">
        <v>434</v>
      </c>
      <c r="K23" s="176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76"/>
      <c r="Y23" s="176"/>
      <c r="Z23" s="204"/>
      <c r="AA23" s="204"/>
      <c r="AB23" s="201"/>
      <c r="AC23" s="201"/>
    </row>
    <row r="24" spans="1:29" ht="40.200000000000003" customHeight="1" x14ac:dyDescent="0.3">
      <c r="A24" s="179"/>
      <c r="B24" s="179"/>
      <c r="C24" s="168"/>
      <c r="D24" s="168"/>
      <c r="E24" s="171"/>
      <c r="F24" s="171"/>
      <c r="G24" s="174"/>
      <c r="H24" s="174"/>
      <c r="I24" s="131">
        <v>4</v>
      </c>
      <c r="J24" s="132" t="s">
        <v>435</v>
      </c>
      <c r="K24" s="177"/>
      <c r="L24" s="89"/>
      <c r="M24" s="89"/>
      <c r="N24" s="89"/>
      <c r="O24" s="89"/>
      <c r="P24" s="89"/>
      <c r="Q24" s="123"/>
      <c r="R24" s="89"/>
      <c r="S24" s="89"/>
      <c r="T24" s="89"/>
      <c r="U24" s="89"/>
      <c r="V24" s="89"/>
      <c r="W24" s="123"/>
      <c r="X24" s="177"/>
      <c r="Y24" s="177"/>
      <c r="Z24" s="205"/>
      <c r="AA24" s="205"/>
      <c r="AB24" s="202"/>
      <c r="AC24" s="202"/>
    </row>
    <row r="25" spans="1:29" ht="30" customHeight="1" x14ac:dyDescent="0.3">
      <c r="A25" s="179"/>
      <c r="B25" s="179"/>
      <c r="C25" s="168"/>
      <c r="D25" s="167" t="s">
        <v>436</v>
      </c>
      <c r="E25" s="170">
        <v>1</v>
      </c>
      <c r="F25" s="170">
        <v>1</v>
      </c>
      <c r="G25" s="173" t="s">
        <v>430</v>
      </c>
      <c r="H25" s="173" t="s">
        <v>74</v>
      </c>
      <c r="I25" s="131">
        <v>1</v>
      </c>
      <c r="J25" s="132" t="s">
        <v>437</v>
      </c>
      <c r="K25" s="176" t="s">
        <v>432</v>
      </c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78" t="s">
        <v>31</v>
      </c>
      <c r="Y25" s="178" t="s">
        <v>32</v>
      </c>
      <c r="Z25" s="200"/>
      <c r="AA25" s="200">
        <v>1</v>
      </c>
      <c r="AB25" s="200"/>
      <c r="AC25" s="200">
        <v>1</v>
      </c>
    </row>
    <row r="26" spans="1:29" ht="33.6" customHeight="1" x14ac:dyDescent="0.3">
      <c r="A26" s="179"/>
      <c r="B26" s="179"/>
      <c r="C26" s="168"/>
      <c r="D26" s="168"/>
      <c r="E26" s="171"/>
      <c r="F26" s="171"/>
      <c r="G26" s="174"/>
      <c r="H26" s="174"/>
      <c r="I26" s="131">
        <v>2</v>
      </c>
      <c r="J26" s="132" t="s">
        <v>438</v>
      </c>
      <c r="K26" s="176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76"/>
      <c r="Y26" s="176"/>
      <c r="Z26" s="201"/>
      <c r="AA26" s="201"/>
      <c r="AB26" s="201"/>
      <c r="AC26" s="201"/>
    </row>
    <row r="27" spans="1:29" ht="46.95" customHeight="1" x14ac:dyDescent="0.3">
      <c r="A27" s="179"/>
      <c r="B27" s="179"/>
      <c r="C27" s="169"/>
      <c r="D27" s="169"/>
      <c r="E27" s="172"/>
      <c r="F27" s="172"/>
      <c r="G27" s="175"/>
      <c r="H27" s="175"/>
      <c r="I27" s="131">
        <v>3</v>
      </c>
      <c r="J27" s="132" t="s">
        <v>439</v>
      </c>
      <c r="K27" s="177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77"/>
      <c r="Y27" s="177"/>
      <c r="Z27" s="202"/>
      <c r="AA27" s="202"/>
      <c r="AB27" s="202"/>
      <c r="AC27" s="202"/>
    </row>
    <row r="28" spans="1:29" ht="33.6" customHeight="1" x14ac:dyDescent="0.3">
      <c r="A28" s="179"/>
      <c r="B28" s="179"/>
      <c r="C28" s="182" t="s">
        <v>440</v>
      </c>
      <c r="D28" s="183" t="s">
        <v>413</v>
      </c>
      <c r="E28" s="184">
        <v>4</v>
      </c>
      <c r="F28" s="184">
        <v>4</v>
      </c>
      <c r="G28" s="206" t="s">
        <v>441</v>
      </c>
      <c r="H28" s="179" t="s">
        <v>415</v>
      </c>
      <c r="I28" s="71">
        <v>1</v>
      </c>
      <c r="J28" s="129" t="s">
        <v>442</v>
      </c>
      <c r="K28" s="164" t="s">
        <v>417</v>
      </c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64" t="s">
        <v>31</v>
      </c>
      <c r="Y28" s="196" t="s">
        <v>32</v>
      </c>
      <c r="Z28" s="197">
        <v>1</v>
      </c>
      <c r="AA28" s="197">
        <v>1</v>
      </c>
      <c r="AB28" s="197">
        <v>1</v>
      </c>
      <c r="AC28" s="197">
        <v>1</v>
      </c>
    </row>
    <row r="29" spans="1:29" ht="19.95" customHeight="1" x14ac:dyDescent="0.3">
      <c r="A29" s="179"/>
      <c r="B29" s="179"/>
      <c r="C29" s="182"/>
      <c r="D29" s="183"/>
      <c r="E29" s="185"/>
      <c r="F29" s="185"/>
      <c r="G29" s="206"/>
      <c r="H29" s="179"/>
      <c r="I29" s="71">
        <v>2</v>
      </c>
      <c r="J29" s="129" t="s">
        <v>443</v>
      </c>
      <c r="K29" s="165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65"/>
      <c r="Y29" s="196"/>
      <c r="Z29" s="198"/>
      <c r="AA29" s="198"/>
      <c r="AB29" s="198"/>
      <c r="AC29" s="198"/>
    </row>
    <row r="30" spans="1:29" ht="22.2" customHeight="1" x14ac:dyDescent="0.3">
      <c r="A30" s="179"/>
      <c r="B30" s="179"/>
      <c r="C30" s="182"/>
      <c r="D30" s="183"/>
      <c r="E30" s="185"/>
      <c r="F30" s="185"/>
      <c r="G30" s="206"/>
      <c r="H30" s="179"/>
      <c r="I30" s="71">
        <v>3</v>
      </c>
      <c r="J30" s="129" t="s">
        <v>444</v>
      </c>
      <c r="K30" s="165"/>
      <c r="L30" s="123"/>
      <c r="M30" s="90"/>
      <c r="N30" s="90"/>
      <c r="O30" s="123"/>
      <c r="P30" s="90"/>
      <c r="Q30" s="90"/>
      <c r="R30" s="123"/>
      <c r="S30" s="89"/>
      <c r="T30" s="90"/>
      <c r="U30" s="123"/>
      <c r="V30" s="90"/>
      <c r="W30" s="89"/>
      <c r="X30" s="165"/>
      <c r="Y30" s="196"/>
      <c r="Z30" s="198"/>
      <c r="AA30" s="198"/>
      <c r="AB30" s="198"/>
      <c r="AC30" s="198"/>
    </row>
    <row r="31" spans="1:29" ht="27.6" customHeight="1" x14ac:dyDescent="0.3">
      <c r="A31" s="179"/>
      <c r="B31" s="179"/>
      <c r="C31" s="182"/>
      <c r="D31" s="183"/>
      <c r="E31" s="185"/>
      <c r="F31" s="185"/>
      <c r="G31" s="206"/>
      <c r="H31" s="179"/>
      <c r="I31" s="71">
        <v>4</v>
      </c>
      <c r="J31" s="133" t="s">
        <v>445</v>
      </c>
      <c r="K31" s="165"/>
      <c r="L31" s="123"/>
      <c r="M31" s="90"/>
      <c r="N31" s="90"/>
      <c r="O31" s="123"/>
      <c r="P31" s="90"/>
      <c r="Q31" s="90"/>
      <c r="R31" s="123"/>
      <c r="S31" s="89"/>
      <c r="T31" s="90"/>
      <c r="U31" s="123"/>
      <c r="V31" s="90"/>
      <c r="W31" s="89"/>
      <c r="X31" s="165"/>
      <c r="Y31" s="196"/>
      <c r="Z31" s="198"/>
      <c r="AA31" s="198"/>
      <c r="AB31" s="198"/>
      <c r="AC31" s="198"/>
    </row>
    <row r="32" spans="1:29" ht="42" customHeight="1" x14ac:dyDescent="0.3">
      <c r="A32" s="179"/>
      <c r="B32" s="179"/>
      <c r="C32" s="182"/>
      <c r="D32" s="183"/>
      <c r="E32" s="186"/>
      <c r="F32" s="186"/>
      <c r="G32" s="206"/>
      <c r="H32" s="179"/>
      <c r="I32" s="71">
        <v>5</v>
      </c>
      <c r="J32" s="126" t="s">
        <v>446</v>
      </c>
      <c r="K32" s="166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66"/>
      <c r="Y32" s="196"/>
      <c r="Z32" s="199"/>
      <c r="AA32" s="199"/>
      <c r="AB32" s="199"/>
      <c r="AC32" s="199"/>
    </row>
    <row r="33" ht="42" customHeight="1" x14ac:dyDescent="0.3"/>
  </sheetData>
  <mergeCells count="97">
    <mergeCell ref="AB28:AB32"/>
    <mergeCell ref="AC28:AC32"/>
    <mergeCell ref="AB25:AB27"/>
    <mergeCell ref="AC25:AC27"/>
    <mergeCell ref="H28:H32"/>
    <mergeCell ref="K28:K32"/>
    <mergeCell ref="X28:X32"/>
    <mergeCell ref="Y28:Y32"/>
    <mergeCell ref="Y25:Y27"/>
    <mergeCell ref="Z25:Z27"/>
    <mergeCell ref="AA25:AA27"/>
    <mergeCell ref="Z28:Z32"/>
    <mergeCell ref="AA28:AA32"/>
    <mergeCell ref="F28:F32"/>
    <mergeCell ref="G28:G32"/>
    <mergeCell ref="C21:C27"/>
    <mergeCell ref="D21:D24"/>
    <mergeCell ref="E21:E24"/>
    <mergeCell ref="F21:F24"/>
    <mergeCell ref="Y15:Y20"/>
    <mergeCell ref="Z15:Z20"/>
    <mergeCell ref="AA15:AA20"/>
    <mergeCell ref="AB15:AB20"/>
    <mergeCell ref="AC21:AC24"/>
    <mergeCell ref="AB21:AB24"/>
    <mergeCell ref="AC15:AC20"/>
    <mergeCell ref="Y21:Y24"/>
    <mergeCell ref="Z21:Z24"/>
    <mergeCell ref="AA21:AA24"/>
    <mergeCell ref="AA11:AA14"/>
    <mergeCell ref="AB11:AB14"/>
    <mergeCell ref="AC11:AC14"/>
    <mergeCell ref="C15:C20"/>
    <mergeCell ref="D15:D20"/>
    <mergeCell ref="E15:E20"/>
    <mergeCell ref="F15:F20"/>
    <mergeCell ref="G15:G20"/>
    <mergeCell ref="H15:H20"/>
    <mergeCell ref="K15:K19"/>
    <mergeCell ref="G11:G14"/>
    <mergeCell ref="H11:H14"/>
    <mergeCell ref="K11:K13"/>
    <mergeCell ref="X11:X14"/>
    <mergeCell ref="Y11:Y14"/>
    <mergeCell ref="Z11:Z14"/>
    <mergeCell ref="Z9:Z10"/>
    <mergeCell ref="AA9:AA10"/>
    <mergeCell ref="AB9:AB10"/>
    <mergeCell ref="AC9:AC10"/>
    <mergeCell ref="X8:X10"/>
    <mergeCell ref="A11:A32"/>
    <mergeCell ref="B11:B32"/>
    <mergeCell ref="C11:C14"/>
    <mergeCell ref="D11:D14"/>
    <mergeCell ref="E11:E14"/>
    <mergeCell ref="C28:C32"/>
    <mergeCell ref="D28:D32"/>
    <mergeCell ref="E28:E32"/>
    <mergeCell ref="X15:X20"/>
    <mergeCell ref="D25:D27"/>
    <mergeCell ref="E25:E27"/>
    <mergeCell ref="F25:F27"/>
    <mergeCell ref="H25:H27"/>
    <mergeCell ref="K25:K27"/>
    <mergeCell ref="X25:X27"/>
    <mergeCell ref="G21:G24"/>
    <mergeCell ref="G25:G27"/>
    <mergeCell ref="K21:K24"/>
    <mergeCell ref="X21:X24"/>
    <mergeCell ref="H21:H24"/>
    <mergeCell ref="R9:T9"/>
    <mergeCell ref="U9:W9"/>
    <mergeCell ref="F11:F14"/>
    <mergeCell ref="J8:J10"/>
    <mergeCell ref="K8:K10"/>
    <mergeCell ref="L8:W8"/>
    <mergeCell ref="Z7:AC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I7:J7"/>
    <mergeCell ref="L7:W7"/>
    <mergeCell ref="Y8:Y10"/>
    <mergeCell ref="Z8:AC8"/>
    <mergeCell ref="L9:N9"/>
    <mergeCell ref="O9:Q9"/>
    <mergeCell ref="A2:Y2"/>
    <mergeCell ref="A3:Y3"/>
    <mergeCell ref="A4:Y4"/>
    <mergeCell ref="A5:Y5"/>
    <mergeCell ref="A6:Y6"/>
  </mergeCells>
  <pageMargins left="0.78740157480314965" right="0.23622047244094491" top="0.74803149606299213" bottom="0.74803149606299213" header="0.31496062992125984" footer="0.31496062992125984"/>
  <pageSetup paperSize="5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30A0-D52E-460C-85D8-AA8B293A3F24}">
  <dimension ref="A2:AC20"/>
  <sheetViews>
    <sheetView topLeftCell="A3" zoomScale="99" zoomScaleNormal="99" workbookViewId="0">
      <selection activeCell="A7" sqref="A7:Y7"/>
    </sheetView>
  </sheetViews>
  <sheetFormatPr baseColWidth="10" defaultColWidth="9.109375" defaultRowHeight="14.4" x14ac:dyDescent="0.3"/>
  <cols>
    <col min="1" max="1" width="13.44140625" customWidth="1"/>
    <col min="2" max="2" width="14" customWidth="1"/>
    <col min="3" max="3" width="15.109375" customWidth="1"/>
    <col min="4" max="4" width="13.44140625" customWidth="1"/>
    <col min="6" max="6" width="9.88671875" customWidth="1"/>
    <col min="7" max="7" width="13.6640625" customWidth="1"/>
    <col min="8" max="8" width="15.6640625" customWidth="1"/>
    <col min="9" max="9" width="3.5546875" customWidth="1"/>
    <col min="10" max="10" width="26.88671875" customWidth="1"/>
    <col min="11" max="11" width="13.6640625" customWidth="1"/>
    <col min="12" max="21" width="2.44140625" customWidth="1"/>
    <col min="22" max="22" width="2.88671875" customWidth="1"/>
    <col min="23" max="23" width="2.44140625" customWidth="1"/>
    <col min="24" max="24" width="10.44140625" customWidth="1"/>
    <col min="25" max="25" width="14.33203125" customWidth="1"/>
    <col min="26" max="26" width="6.33203125" customWidth="1"/>
    <col min="27" max="28" width="6" customWidth="1"/>
    <col min="29" max="29" width="6.33203125" customWidth="1"/>
  </cols>
  <sheetData>
    <row r="2" spans="1:29" ht="15.6" x14ac:dyDescent="0.3">
      <c r="A2" s="207" t="s">
        <v>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9"/>
      <c r="Z2" s="115"/>
      <c r="AA2" s="115"/>
      <c r="AB2" s="115"/>
      <c r="AC2" s="115"/>
    </row>
    <row r="3" spans="1:29" ht="15.6" x14ac:dyDescent="0.3">
      <c r="A3" s="207" t="s">
        <v>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9"/>
      <c r="Z3" s="115"/>
      <c r="AA3" s="115"/>
      <c r="AB3" s="115"/>
      <c r="AC3" s="115"/>
    </row>
    <row r="4" spans="1:29" ht="15.6" x14ac:dyDescent="0.3">
      <c r="A4" s="207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9"/>
      <c r="Z4" s="115"/>
      <c r="AA4" s="115"/>
      <c r="AB4" s="115"/>
      <c r="AC4" s="115"/>
    </row>
    <row r="5" spans="1:29" x14ac:dyDescent="0.3">
      <c r="A5" s="143" t="s">
        <v>384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5"/>
      <c r="Z5" s="116"/>
      <c r="AA5" s="116"/>
      <c r="AB5" s="116"/>
      <c r="AC5" s="116"/>
    </row>
    <row r="6" spans="1:29" ht="15.75" customHeight="1" x14ac:dyDescent="0.3">
      <c r="A6" s="146" t="s">
        <v>385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8"/>
      <c r="Z6" s="117"/>
      <c r="AA6" s="117"/>
      <c r="AB6" s="117"/>
      <c r="AC6" s="117"/>
    </row>
    <row r="7" spans="1:29" ht="15" customHeight="1" x14ac:dyDescent="0.3">
      <c r="A7" s="149" t="s">
        <v>447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1"/>
      <c r="Z7" s="118"/>
      <c r="AA7" s="118"/>
      <c r="AB7" s="118"/>
      <c r="AC7" s="118"/>
    </row>
    <row r="8" spans="1:29" x14ac:dyDescent="0.3">
      <c r="A8" s="119">
        <v>1</v>
      </c>
      <c r="B8" s="119">
        <v>2</v>
      </c>
      <c r="C8" s="119">
        <v>3</v>
      </c>
      <c r="D8" s="119">
        <v>4</v>
      </c>
      <c r="E8" s="119">
        <v>5</v>
      </c>
      <c r="F8" s="119">
        <v>6</v>
      </c>
      <c r="G8" s="119">
        <v>7</v>
      </c>
      <c r="H8" s="119">
        <v>8</v>
      </c>
      <c r="I8" s="155">
        <v>9</v>
      </c>
      <c r="J8" s="155"/>
      <c r="K8" s="119">
        <v>10</v>
      </c>
      <c r="L8" s="155">
        <v>11</v>
      </c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20">
        <v>12</v>
      </c>
      <c r="Y8" s="120">
        <v>13</v>
      </c>
      <c r="Z8" s="210">
        <v>14</v>
      </c>
      <c r="AA8" s="210"/>
      <c r="AB8" s="210"/>
      <c r="AC8" s="210"/>
    </row>
    <row r="9" spans="1:29" x14ac:dyDescent="0.3">
      <c r="A9" s="153" t="s">
        <v>5</v>
      </c>
      <c r="B9" s="153" t="s">
        <v>6</v>
      </c>
      <c r="C9" s="153" t="s">
        <v>7</v>
      </c>
      <c r="D9" s="153" t="s">
        <v>8</v>
      </c>
      <c r="E9" s="153" t="s">
        <v>9</v>
      </c>
      <c r="F9" s="153" t="s">
        <v>10</v>
      </c>
      <c r="G9" s="153" t="s">
        <v>11</v>
      </c>
      <c r="H9" s="153" t="s">
        <v>12</v>
      </c>
      <c r="I9" s="154" t="s">
        <v>13</v>
      </c>
      <c r="J9" s="153" t="s">
        <v>14</v>
      </c>
      <c r="K9" s="153" t="s">
        <v>15</v>
      </c>
      <c r="L9" s="153" t="s">
        <v>16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 t="s">
        <v>17</v>
      </c>
      <c r="Y9" s="156" t="s">
        <v>386</v>
      </c>
      <c r="Z9" s="159" t="s">
        <v>19</v>
      </c>
      <c r="AA9" s="160"/>
      <c r="AB9" s="160"/>
      <c r="AC9" s="161"/>
    </row>
    <row r="10" spans="1:29" x14ac:dyDescent="0.3">
      <c r="A10" s="153"/>
      <c r="B10" s="153"/>
      <c r="C10" s="153"/>
      <c r="D10" s="153"/>
      <c r="E10" s="153"/>
      <c r="F10" s="153"/>
      <c r="G10" s="153"/>
      <c r="H10" s="153"/>
      <c r="I10" s="154"/>
      <c r="J10" s="153"/>
      <c r="K10" s="153"/>
      <c r="L10" s="162" t="s">
        <v>20</v>
      </c>
      <c r="M10" s="162"/>
      <c r="N10" s="162"/>
      <c r="O10" s="162" t="s">
        <v>21</v>
      </c>
      <c r="P10" s="162"/>
      <c r="Q10" s="162"/>
      <c r="R10" s="162" t="s">
        <v>22</v>
      </c>
      <c r="S10" s="162"/>
      <c r="T10" s="162"/>
      <c r="U10" s="162" t="s">
        <v>23</v>
      </c>
      <c r="V10" s="162"/>
      <c r="W10" s="162"/>
      <c r="X10" s="153"/>
      <c r="Y10" s="157"/>
      <c r="Z10" s="187" t="s">
        <v>20</v>
      </c>
      <c r="AA10" s="187" t="s">
        <v>21</v>
      </c>
      <c r="AB10" s="187" t="s">
        <v>22</v>
      </c>
      <c r="AC10" s="187" t="s">
        <v>23</v>
      </c>
    </row>
    <row r="11" spans="1:29" x14ac:dyDescent="0.3">
      <c r="A11" s="153"/>
      <c r="B11" s="153"/>
      <c r="C11" s="153"/>
      <c r="D11" s="153"/>
      <c r="E11" s="153"/>
      <c r="F11" s="153"/>
      <c r="G11" s="153"/>
      <c r="H11" s="153"/>
      <c r="I11" s="154"/>
      <c r="J11" s="153"/>
      <c r="K11" s="153"/>
      <c r="L11" s="121">
        <v>1</v>
      </c>
      <c r="M11" s="121">
        <v>2</v>
      </c>
      <c r="N11" s="121">
        <v>3</v>
      </c>
      <c r="O11" s="121">
        <v>4</v>
      </c>
      <c r="P11" s="121">
        <v>5</v>
      </c>
      <c r="Q11" s="121">
        <v>6</v>
      </c>
      <c r="R11" s="121">
        <v>7</v>
      </c>
      <c r="S11" s="121">
        <v>8</v>
      </c>
      <c r="T11" s="121">
        <v>9</v>
      </c>
      <c r="U11" s="121">
        <v>10</v>
      </c>
      <c r="V11" s="121">
        <v>11</v>
      </c>
      <c r="W11" s="121">
        <v>12</v>
      </c>
      <c r="X11" s="153"/>
      <c r="Y11" s="158"/>
      <c r="Z11" s="188"/>
      <c r="AA11" s="188"/>
      <c r="AB11" s="188"/>
      <c r="AC11" s="188"/>
    </row>
    <row r="12" spans="1:29" ht="50.4" customHeight="1" x14ac:dyDescent="0.3">
      <c r="A12" s="164" t="s">
        <v>387</v>
      </c>
      <c r="B12" s="164" t="s">
        <v>388</v>
      </c>
      <c r="C12" s="192" t="s">
        <v>448</v>
      </c>
      <c r="D12" s="192" t="s">
        <v>389</v>
      </c>
      <c r="E12" s="211">
        <v>1</v>
      </c>
      <c r="F12" s="211">
        <v>1</v>
      </c>
      <c r="G12" s="192" t="s">
        <v>390</v>
      </c>
      <c r="H12" s="192" t="s">
        <v>391</v>
      </c>
      <c r="I12" s="108">
        <v>1</v>
      </c>
      <c r="J12" s="122" t="s">
        <v>392</v>
      </c>
      <c r="K12" s="122" t="s">
        <v>393</v>
      </c>
      <c r="L12" s="123"/>
      <c r="M12" s="123"/>
      <c r="N12" s="123"/>
      <c r="O12" s="108"/>
      <c r="P12" s="108"/>
      <c r="Q12" s="108"/>
      <c r="R12" s="108"/>
      <c r="S12" s="108"/>
      <c r="T12" s="108"/>
      <c r="U12" s="108"/>
      <c r="V12" s="108"/>
      <c r="W12" s="108"/>
      <c r="X12" s="164" t="s">
        <v>104</v>
      </c>
      <c r="Y12" s="220">
        <v>151453913.22999999</v>
      </c>
      <c r="Z12" s="214">
        <v>1</v>
      </c>
      <c r="AA12" s="214">
        <v>1</v>
      </c>
      <c r="AB12" s="214">
        <v>1</v>
      </c>
      <c r="AC12" s="214">
        <v>1</v>
      </c>
    </row>
    <row r="13" spans="1:29" ht="22.8" x14ac:dyDescent="0.3">
      <c r="A13" s="165"/>
      <c r="B13" s="165"/>
      <c r="C13" s="193"/>
      <c r="D13" s="193"/>
      <c r="E13" s="212"/>
      <c r="F13" s="212"/>
      <c r="G13" s="193"/>
      <c r="H13" s="193"/>
      <c r="I13" s="108">
        <v>2</v>
      </c>
      <c r="J13" s="122" t="s">
        <v>394</v>
      </c>
      <c r="K13" s="122" t="s">
        <v>395</v>
      </c>
      <c r="L13" s="108"/>
      <c r="M13" s="108"/>
      <c r="N13" s="108"/>
      <c r="O13" s="108"/>
      <c r="P13" s="108"/>
      <c r="Q13" s="123"/>
      <c r="R13" s="108"/>
      <c r="S13" s="108"/>
      <c r="T13" s="108"/>
      <c r="U13" s="108"/>
      <c r="V13" s="108"/>
      <c r="W13" s="108"/>
      <c r="X13" s="165"/>
      <c r="Y13" s="221"/>
      <c r="Z13" s="215"/>
      <c r="AA13" s="215"/>
      <c r="AB13" s="215"/>
      <c r="AC13" s="215"/>
    </row>
    <row r="14" spans="1:29" ht="22.8" x14ac:dyDescent="0.3">
      <c r="A14" s="165"/>
      <c r="B14" s="165"/>
      <c r="C14" s="193"/>
      <c r="D14" s="193"/>
      <c r="E14" s="212"/>
      <c r="F14" s="212"/>
      <c r="G14" s="193"/>
      <c r="H14" s="193"/>
      <c r="I14" s="108">
        <v>3</v>
      </c>
      <c r="J14" s="122" t="s">
        <v>396</v>
      </c>
      <c r="K14" s="122" t="s">
        <v>395</v>
      </c>
      <c r="L14" s="108"/>
      <c r="M14" s="108"/>
      <c r="N14" s="108"/>
      <c r="O14" s="108"/>
      <c r="P14" s="108"/>
      <c r="Q14" s="108"/>
      <c r="R14" s="123"/>
      <c r="S14" s="108"/>
      <c r="T14" s="108"/>
      <c r="U14" s="108"/>
      <c r="V14" s="108"/>
      <c r="W14" s="108"/>
      <c r="X14" s="165"/>
      <c r="Y14" s="221"/>
      <c r="Z14" s="215"/>
      <c r="AA14" s="215"/>
      <c r="AB14" s="215"/>
      <c r="AC14" s="215"/>
    </row>
    <row r="15" spans="1:29" ht="36" customHeight="1" x14ac:dyDescent="0.3">
      <c r="A15" s="165"/>
      <c r="B15" s="165"/>
      <c r="C15" s="193"/>
      <c r="D15" s="193"/>
      <c r="E15" s="212"/>
      <c r="F15" s="212"/>
      <c r="G15" s="193"/>
      <c r="H15" s="193"/>
      <c r="I15" s="108">
        <v>4</v>
      </c>
      <c r="J15" s="124" t="s">
        <v>397</v>
      </c>
      <c r="K15" s="217" t="s">
        <v>398</v>
      </c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65"/>
      <c r="Y15" s="221"/>
      <c r="Z15" s="215"/>
      <c r="AA15" s="215"/>
      <c r="AB15" s="215"/>
      <c r="AC15" s="215"/>
    </row>
    <row r="16" spans="1:29" x14ac:dyDescent="0.3">
      <c r="A16" s="165"/>
      <c r="B16" s="165"/>
      <c r="C16" s="193"/>
      <c r="D16" s="193"/>
      <c r="E16" s="212"/>
      <c r="F16" s="212"/>
      <c r="G16" s="193"/>
      <c r="H16" s="193"/>
      <c r="I16" s="108">
        <v>5</v>
      </c>
      <c r="J16" s="124" t="s">
        <v>399</v>
      </c>
      <c r="K16" s="218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65"/>
      <c r="Y16" s="221"/>
      <c r="Z16" s="215"/>
      <c r="AA16" s="215"/>
      <c r="AB16" s="215"/>
      <c r="AC16" s="215"/>
    </row>
    <row r="17" spans="1:29" ht="16.2" customHeight="1" x14ac:dyDescent="0.3">
      <c r="A17" s="165"/>
      <c r="B17" s="165"/>
      <c r="C17" s="193"/>
      <c r="D17" s="193"/>
      <c r="E17" s="212"/>
      <c r="F17" s="212"/>
      <c r="G17" s="193"/>
      <c r="H17" s="193"/>
      <c r="I17" s="108">
        <v>6</v>
      </c>
      <c r="J17" s="122" t="s">
        <v>400</v>
      </c>
      <c r="K17" s="219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65"/>
      <c r="Y17" s="221"/>
      <c r="Z17" s="215"/>
      <c r="AA17" s="215"/>
      <c r="AB17" s="215"/>
      <c r="AC17" s="215"/>
    </row>
    <row r="18" spans="1:29" ht="36.6" customHeight="1" x14ac:dyDescent="0.3">
      <c r="A18" s="165"/>
      <c r="B18" s="165"/>
      <c r="C18" s="193"/>
      <c r="D18" s="193"/>
      <c r="E18" s="212"/>
      <c r="F18" s="212"/>
      <c r="G18" s="193"/>
      <c r="H18" s="193"/>
      <c r="I18" s="108">
        <v>7</v>
      </c>
      <c r="J18" s="109" t="s">
        <v>401</v>
      </c>
      <c r="K18" s="46" t="s">
        <v>402</v>
      </c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65"/>
      <c r="Y18" s="221"/>
      <c r="Z18" s="215"/>
      <c r="AA18" s="215"/>
      <c r="AB18" s="215"/>
      <c r="AC18" s="215"/>
    </row>
    <row r="19" spans="1:29" ht="27" customHeight="1" x14ac:dyDescent="0.3">
      <c r="A19" s="165"/>
      <c r="B19" s="165"/>
      <c r="C19" s="193"/>
      <c r="D19" s="193"/>
      <c r="E19" s="212"/>
      <c r="F19" s="212"/>
      <c r="G19" s="193"/>
      <c r="H19" s="193"/>
      <c r="I19" s="108">
        <v>8</v>
      </c>
      <c r="J19" s="109" t="s">
        <v>403</v>
      </c>
      <c r="K19" s="46" t="s">
        <v>404</v>
      </c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65"/>
      <c r="Y19" s="221"/>
      <c r="Z19" s="215"/>
      <c r="AA19" s="215"/>
      <c r="AB19" s="215"/>
      <c r="AC19" s="215"/>
    </row>
    <row r="20" spans="1:29" ht="22.8" x14ac:dyDescent="0.3">
      <c r="A20" s="166"/>
      <c r="B20" s="166"/>
      <c r="C20" s="194"/>
      <c r="D20" s="194"/>
      <c r="E20" s="213"/>
      <c r="F20" s="213"/>
      <c r="G20" s="194"/>
      <c r="H20" s="194"/>
      <c r="I20" s="108">
        <v>9</v>
      </c>
      <c r="J20" s="109" t="s">
        <v>405</v>
      </c>
      <c r="K20" s="46"/>
      <c r="L20" s="125"/>
      <c r="M20" s="125"/>
      <c r="N20" s="125"/>
      <c r="O20" s="123"/>
      <c r="P20" s="89"/>
      <c r="Q20" s="89"/>
      <c r="R20" s="123"/>
      <c r="S20" s="89"/>
      <c r="T20" s="89"/>
      <c r="U20" s="123"/>
      <c r="V20" s="89"/>
      <c r="W20" s="89"/>
      <c r="X20" s="166"/>
      <c r="Y20" s="222"/>
      <c r="Z20" s="216"/>
      <c r="AA20" s="216"/>
      <c r="AB20" s="216"/>
      <c r="AC20" s="216"/>
    </row>
  </sheetData>
  <mergeCells count="47">
    <mergeCell ref="AB12:AB20"/>
    <mergeCell ref="AC12:AC20"/>
    <mergeCell ref="K15:K17"/>
    <mergeCell ref="G12:G20"/>
    <mergeCell ref="H12:H20"/>
    <mergeCell ref="X12:X20"/>
    <mergeCell ref="Y12:Y20"/>
    <mergeCell ref="Z12:Z20"/>
    <mergeCell ref="AA12:AA20"/>
    <mergeCell ref="A12:A20"/>
    <mergeCell ref="B12:B20"/>
    <mergeCell ref="C12:C20"/>
    <mergeCell ref="D12:D20"/>
    <mergeCell ref="E12:E20"/>
    <mergeCell ref="F12:F20"/>
    <mergeCell ref="Y9:Y11"/>
    <mergeCell ref="Z9:AC9"/>
    <mergeCell ref="L10:N10"/>
    <mergeCell ref="O10:Q10"/>
    <mergeCell ref="R10:T10"/>
    <mergeCell ref="U10:W10"/>
    <mergeCell ref="Z10:Z11"/>
    <mergeCell ref="AA10:AA11"/>
    <mergeCell ref="AB10:AB11"/>
    <mergeCell ref="AC10:AC11"/>
    <mergeCell ref="H9:H11"/>
    <mergeCell ref="I9:I11"/>
    <mergeCell ref="J9:J11"/>
    <mergeCell ref="K9:K11"/>
    <mergeCell ref="L9:W9"/>
    <mergeCell ref="X9:X11"/>
    <mergeCell ref="I8:J8"/>
    <mergeCell ref="L8:W8"/>
    <mergeCell ref="Z8:AC8"/>
    <mergeCell ref="A9:A11"/>
    <mergeCell ref="B9:B11"/>
    <mergeCell ref="C9:C11"/>
    <mergeCell ref="D9:D11"/>
    <mergeCell ref="E9:E11"/>
    <mergeCell ref="F9:F11"/>
    <mergeCell ref="G9:G11"/>
    <mergeCell ref="A7:Y7"/>
    <mergeCell ref="A2:Y2"/>
    <mergeCell ref="A3:Y3"/>
    <mergeCell ref="A4:Y4"/>
    <mergeCell ref="A5:Y5"/>
    <mergeCell ref="A6:Y6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4440-B5CA-4A58-82B1-6DBFA1F86D92}">
  <dimension ref="A1:AC194"/>
  <sheetViews>
    <sheetView tabSelected="1" topLeftCell="A185" zoomScale="91" zoomScaleNormal="91" workbookViewId="0">
      <selection activeCell="H203" sqref="H203"/>
    </sheetView>
  </sheetViews>
  <sheetFormatPr baseColWidth="10" defaultColWidth="9.109375" defaultRowHeight="14.4" x14ac:dyDescent="0.3"/>
  <cols>
    <col min="1" max="1" width="16.88671875" customWidth="1"/>
    <col min="2" max="2" width="15.33203125" customWidth="1"/>
    <col min="3" max="3" width="17.5546875" customWidth="1"/>
    <col min="4" max="4" width="20.5546875" customWidth="1"/>
    <col min="5" max="5" width="16.44140625" customWidth="1"/>
    <col min="6" max="6" width="13.88671875" customWidth="1"/>
    <col min="7" max="7" width="16.6640625" customWidth="1"/>
    <col min="8" max="8" width="16.5546875" customWidth="1"/>
    <col min="9" max="9" width="3.6640625" customWidth="1"/>
    <col min="10" max="10" width="27" customWidth="1"/>
    <col min="11" max="11" width="14.88671875" customWidth="1"/>
    <col min="12" max="23" width="2.5546875" customWidth="1"/>
    <col min="24" max="25" width="14.109375" customWidth="1"/>
    <col min="26" max="29" width="9.109375" customWidth="1"/>
  </cols>
  <sheetData>
    <row r="1" spans="1:29" s="1" customFormat="1" x14ac:dyDescent="0.3"/>
    <row r="2" spans="1:29" s="1" customFormat="1" ht="15.6" x14ac:dyDescent="0.3">
      <c r="A2" s="224" t="s">
        <v>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6"/>
      <c r="Z2" s="2"/>
      <c r="AA2" s="3"/>
      <c r="AB2" s="3"/>
      <c r="AC2" s="3"/>
    </row>
    <row r="3" spans="1:29" s="1" customFormat="1" ht="15.6" x14ac:dyDescent="0.3">
      <c r="A3" s="224" t="s">
        <v>1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6"/>
      <c r="Z3" s="2"/>
      <c r="AA3" s="3"/>
      <c r="AB3" s="3"/>
      <c r="AC3" s="3"/>
    </row>
    <row r="4" spans="1:29" s="1" customFormat="1" ht="15.6" x14ac:dyDescent="0.3">
      <c r="A4" s="224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6"/>
      <c r="Z4" s="2"/>
      <c r="AA4" s="3"/>
      <c r="AB4" s="3"/>
      <c r="AC4" s="3"/>
    </row>
    <row r="5" spans="1:29" s="1" customFormat="1" x14ac:dyDescent="0.3">
      <c r="A5" s="227" t="s">
        <v>2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9"/>
      <c r="Z5" s="4"/>
      <c r="AA5" s="5"/>
      <c r="AB5" s="5"/>
      <c r="AC5" s="5"/>
    </row>
    <row r="6" spans="1:29" s="1" customFormat="1" ht="15.6" customHeight="1" x14ac:dyDescent="0.3">
      <c r="A6" s="230" t="s">
        <v>3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2"/>
      <c r="Z6" s="6"/>
      <c r="AA6" s="7"/>
      <c r="AB6" s="7"/>
      <c r="AC6" s="7"/>
    </row>
    <row r="7" spans="1:29" s="1" customFormat="1" ht="14.4" customHeight="1" x14ac:dyDescent="0.3">
      <c r="A7" s="233" t="s">
        <v>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5"/>
      <c r="Z7" s="8"/>
      <c r="AA7" s="9"/>
      <c r="AB7" s="9"/>
      <c r="AC7" s="9"/>
    </row>
    <row r="8" spans="1:29" s="1" customFormat="1" x14ac:dyDescent="0.3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237">
        <v>9</v>
      </c>
      <c r="J8" s="237"/>
      <c r="K8" s="10">
        <v>10</v>
      </c>
      <c r="L8" s="237">
        <v>11</v>
      </c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10">
        <v>12</v>
      </c>
      <c r="Y8" s="10">
        <v>13</v>
      </c>
      <c r="Z8" s="238">
        <v>14</v>
      </c>
      <c r="AA8" s="239"/>
      <c r="AB8" s="239"/>
      <c r="AC8" s="239"/>
    </row>
    <row r="9" spans="1:29" s="1" customFormat="1" x14ac:dyDescent="0.3">
      <c r="A9" s="223" t="s">
        <v>5</v>
      </c>
      <c r="B9" s="223" t="s">
        <v>6</v>
      </c>
      <c r="C9" s="223" t="s">
        <v>7</v>
      </c>
      <c r="D9" s="223" t="s">
        <v>8</v>
      </c>
      <c r="E9" s="223" t="s">
        <v>9</v>
      </c>
      <c r="F9" s="223" t="s">
        <v>10</v>
      </c>
      <c r="G9" s="223" t="s">
        <v>11</v>
      </c>
      <c r="H9" s="223" t="s">
        <v>12</v>
      </c>
      <c r="I9" s="236" t="s">
        <v>13</v>
      </c>
      <c r="J9" s="223" t="s">
        <v>14</v>
      </c>
      <c r="K9" s="223" t="s">
        <v>15</v>
      </c>
      <c r="L9" s="223" t="s">
        <v>16</v>
      </c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 t="s">
        <v>17</v>
      </c>
      <c r="Y9" s="223" t="s">
        <v>18</v>
      </c>
      <c r="Z9" s="240" t="s">
        <v>19</v>
      </c>
      <c r="AA9" s="240"/>
      <c r="AB9" s="240"/>
      <c r="AC9" s="241"/>
    </row>
    <row r="10" spans="1:29" s="1" customFormat="1" x14ac:dyDescent="0.3">
      <c r="A10" s="223"/>
      <c r="B10" s="223"/>
      <c r="C10" s="223"/>
      <c r="D10" s="223"/>
      <c r="E10" s="223"/>
      <c r="F10" s="223"/>
      <c r="G10" s="223"/>
      <c r="H10" s="223"/>
      <c r="I10" s="236"/>
      <c r="J10" s="223"/>
      <c r="K10" s="223"/>
      <c r="L10" s="242" t="s">
        <v>20</v>
      </c>
      <c r="M10" s="242"/>
      <c r="N10" s="242"/>
      <c r="O10" s="242" t="s">
        <v>21</v>
      </c>
      <c r="P10" s="242"/>
      <c r="Q10" s="242"/>
      <c r="R10" s="242" t="s">
        <v>22</v>
      </c>
      <c r="S10" s="242"/>
      <c r="T10" s="242"/>
      <c r="U10" s="242" t="s">
        <v>23</v>
      </c>
      <c r="V10" s="242"/>
      <c r="W10" s="242"/>
      <c r="X10" s="223"/>
      <c r="Y10" s="223"/>
      <c r="Z10" s="243" t="s">
        <v>20</v>
      </c>
      <c r="AA10" s="244" t="s">
        <v>21</v>
      </c>
      <c r="AB10" s="244" t="s">
        <v>22</v>
      </c>
      <c r="AC10" s="244" t="s">
        <v>23</v>
      </c>
    </row>
    <row r="11" spans="1:29" s="1" customFormat="1" ht="15.75" customHeight="1" x14ac:dyDescent="0.3">
      <c r="A11" s="223"/>
      <c r="B11" s="223"/>
      <c r="C11" s="223"/>
      <c r="D11" s="223"/>
      <c r="E11" s="223"/>
      <c r="F11" s="223"/>
      <c r="G11" s="223"/>
      <c r="H11" s="223"/>
      <c r="I11" s="236"/>
      <c r="J11" s="223"/>
      <c r="K11" s="223"/>
      <c r="L11" s="11">
        <v>1</v>
      </c>
      <c r="M11" s="11">
        <v>2</v>
      </c>
      <c r="N11" s="11">
        <v>3</v>
      </c>
      <c r="O11" s="11">
        <v>4</v>
      </c>
      <c r="P11" s="11">
        <v>5</v>
      </c>
      <c r="Q11" s="11">
        <v>6</v>
      </c>
      <c r="R11" s="11">
        <v>7</v>
      </c>
      <c r="S11" s="11">
        <v>8</v>
      </c>
      <c r="T11" s="11">
        <v>9</v>
      </c>
      <c r="U11" s="11">
        <v>10</v>
      </c>
      <c r="V11" s="11">
        <v>11</v>
      </c>
      <c r="W11" s="11">
        <v>12</v>
      </c>
      <c r="X11" s="223"/>
      <c r="Y11" s="223"/>
      <c r="Z11" s="243"/>
      <c r="AA11" s="244"/>
      <c r="AB11" s="244"/>
      <c r="AC11" s="244"/>
    </row>
    <row r="12" spans="1:29" s="1" customFormat="1" ht="25.95" customHeight="1" x14ac:dyDescent="0.3">
      <c r="A12" s="281" t="s">
        <v>24</v>
      </c>
      <c r="B12" s="281" t="s">
        <v>25</v>
      </c>
      <c r="C12" s="248" t="s">
        <v>449</v>
      </c>
      <c r="D12" s="248" t="s">
        <v>26</v>
      </c>
      <c r="E12" s="251">
        <v>1</v>
      </c>
      <c r="F12" s="251">
        <v>1</v>
      </c>
      <c r="G12" s="260" t="s">
        <v>27</v>
      </c>
      <c r="H12" s="254" t="s">
        <v>28</v>
      </c>
      <c r="I12" s="14">
        <v>1</v>
      </c>
      <c r="J12" s="15" t="s">
        <v>29</v>
      </c>
      <c r="K12" s="16" t="s">
        <v>30</v>
      </c>
      <c r="L12" s="14"/>
      <c r="M12" s="14"/>
      <c r="N12" s="14"/>
      <c r="O12" s="14"/>
      <c r="P12" s="14"/>
      <c r="Q12" s="17"/>
      <c r="R12" s="17"/>
      <c r="S12" s="18"/>
      <c r="T12" s="14"/>
      <c r="U12" s="14"/>
      <c r="V12" s="14"/>
      <c r="W12" s="14"/>
      <c r="X12" s="257" t="s">
        <v>31</v>
      </c>
      <c r="Y12" s="263" t="s">
        <v>32</v>
      </c>
      <c r="Z12" s="264"/>
      <c r="AA12" s="254"/>
      <c r="AB12" s="254"/>
      <c r="AC12" s="245">
        <v>1</v>
      </c>
    </row>
    <row r="13" spans="1:29" s="1" customFormat="1" x14ac:dyDescent="0.3">
      <c r="A13" s="282"/>
      <c r="B13" s="282"/>
      <c r="C13" s="249"/>
      <c r="D13" s="249"/>
      <c r="E13" s="252"/>
      <c r="F13" s="252"/>
      <c r="G13" s="261"/>
      <c r="H13" s="255"/>
      <c r="I13" s="14">
        <v>2</v>
      </c>
      <c r="J13" s="15" t="s">
        <v>33</v>
      </c>
      <c r="K13" s="16" t="s">
        <v>34</v>
      </c>
      <c r="L13" s="14"/>
      <c r="M13" s="14"/>
      <c r="N13" s="14"/>
      <c r="O13" s="14"/>
      <c r="P13" s="14"/>
      <c r="Q13" s="18"/>
      <c r="R13" s="18"/>
      <c r="S13" s="18"/>
      <c r="T13" s="18"/>
      <c r="U13" s="18"/>
      <c r="V13" s="18"/>
      <c r="W13" s="18"/>
      <c r="X13" s="258"/>
      <c r="Y13" s="258"/>
      <c r="Z13" s="265"/>
      <c r="AA13" s="255"/>
      <c r="AB13" s="255"/>
      <c r="AC13" s="246"/>
    </row>
    <row r="14" spans="1:29" s="1" customFormat="1" ht="22.8" x14ac:dyDescent="0.3">
      <c r="A14" s="282"/>
      <c r="B14" s="282"/>
      <c r="C14" s="249"/>
      <c r="D14" s="249"/>
      <c r="E14" s="252"/>
      <c r="F14" s="252"/>
      <c r="G14" s="261"/>
      <c r="H14" s="255"/>
      <c r="I14" s="14">
        <v>3</v>
      </c>
      <c r="J14" s="15" t="s">
        <v>35</v>
      </c>
      <c r="K14" s="20" t="s">
        <v>34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8"/>
      <c r="X14" s="258"/>
      <c r="Y14" s="258"/>
      <c r="Z14" s="265"/>
      <c r="AA14" s="255"/>
      <c r="AB14" s="255"/>
      <c r="AC14" s="246"/>
    </row>
    <row r="15" spans="1:29" s="1" customFormat="1" ht="22.8" x14ac:dyDescent="0.3">
      <c r="A15" s="282"/>
      <c r="B15" s="282"/>
      <c r="C15" s="249"/>
      <c r="D15" s="250"/>
      <c r="E15" s="253"/>
      <c r="F15" s="253"/>
      <c r="G15" s="262"/>
      <c r="H15" s="256"/>
      <c r="I15" s="14">
        <v>4</v>
      </c>
      <c r="J15" s="15" t="s">
        <v>36</v>
      </c>
      <c r="K15" s="16" t="s">
        <v>30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8"/>
      <c r="X15" s="259"/>
      <c r="Y15" s="259"/>
      <c r="Z15" s="266"/>
      <c r="AA15" s="256"/>
      <c r="AB15" s="256"/>
      <c r="AC15" s="247"/>
    </row>
    <row r="16" spans="1:29" s="1" customFormat="1" ht="22.95" customHeight="1" x14ac:dyDescent="0.3">
      <c r="A16" s="282"/>
      <c r="B16" s="282"/>
      <c r="C16" s="249"/>
      <c r="D16" s="248" t="s">
        <v>37</v>
      </c>
      <c r="E16" s="251">
        <v>1</v>
      </c>
      <c r="F16" s="251">
        <v>1</v>
      </c>
      <c r="G16" s="254" t="s">
        <v>38</v>
      </c>
      <c r="H16" s="254" t="s">
        <v>28</v>
      </c>
      <c r="I16" s="14">
        <v>1</v>
      </c>
      <c r="J16" s="15" t="s">
        <v>39</v>
      </c>
      <c r="K16" s="257" t="s">
        <v>40</v>
      </c>
      <c r="L16" s="14"/>
      <c r="M16" s="14"/>
      <c r="N16" s="14"/>
      <c r="O16" s="14"/>
      <c r="P16" s="14"/>
      <c r="Q16" s="14"/>
      <c r="R16" s="14"/>
      <c r="S16" s="18"/>
      <c r="T16" s="14"/>
      <c r="U16" s="14"/>
      <c r="V16" s="14"/>
      <c r="W16" s="18"/>
      <c r="X16" s="257" t="s">
        <v>31</v>
      </c>
      <c r="Y16" s="257" t="s">
        <v>32</v>
      </c>
      <c r="Z16" s="254"/>
      <c r="AA16" s="254"/>
      <c r="AB16" s="254"/>
      <c r="AC16" s="245">
        <v>1</v>
      </c>
    </row>
    <row r="17" spans="1:29" s="1" customFormat="1" ht="34.200000000000003" x14ac:dyDescent="0.3">
      <c r="A17" s="282"/>
      <c r="B17" s="282"/>
      <c r="C17" s="249"/>
      <c r="D17" s="249"/>
      <c r="E17" s="252"/>
      <c r="F17" s="252"/>
      <c r="G17" s="255"/>
      <c r="H17" s="255"/>
      <c r="I17" s="14">
        <v>2</v>
      </c>
      <c r="J17" s="15" t="s">
        <v>41</v>
      </c>
      <c r="K17" s="258"/>
      <c r="L17" s="14"/>
      <c r="M17" s="14"/>
      <c r="N17" s="14"/>
      <c r="O17" s="14"/>
      <c r="P17" s="14"/>
      <c r="Q17" s="14"/>
      <c r="R17" s="14"/>
      <c r="S17" s="18"/>
      <c r="T17" s="18"/>
      <c r="U17" s="18"/>
      <c r="V17" s="18"/>
      <c r="W17" s="18"/>
      <c r="X17" s="258"/>
      <c r="Y17" s="258"/>
      <c r="Z17" s="255"/>
      <c r="AA17" s="255"/>
      <c r="AB17" s="255"/>
      <c r="AC17" s="246"/>
    </row>
    <row r="18" spans="1:29" s="1" customFormat="1" ht="34.200000000000003" x14ac:dyDescent="0.3">
      <c r="A18" s="282"/>
      <c r="B18" s="282"/>
      <c r="C18" s="249"/>
      <c r="D18" s="249"/>
      <c r="E18" s="252"/>
      <c r="F18" s="252"/>
      <c r="G18" s="255"/>
      <c r="H18" s="255"/>
      <c r="I18" s="14">
        <v>3</v>
      </c>
      <c r="J18" s="15" t="s">
        <v>42</v>
      </c>
      <c r="K18" s="258"/>
      <c r="L18" s="14"/>
      <c r="M18" s="14"/>
      <c r="N18" s="14"/>
      <c r="O18" s="14"/>
      <c r="P18" s="14"/>
      <c r="Q18" s="14"/>
      <c r="R18" s="14"/>
      <c r="S18" s="18"/>
      <c r="T18" s="18"/>
      <c r="U18" s="18"/>
      <c r="V18" s="18"/>
      <c r="W18" s="18"/>
      <c r="X18" s="258"/>
      <c r="Y18" s="258"/>
      <c r="Z18" s="255"/>
      <c r="AA18" s="255"/>
      <c r="AB18" s="255"/>
      <c r="AC18" s="246"/>
    </row>
    <row r="19" spans="1:29" s="1" customFormat="1" x14ac:dyDescent="0.3">
      <c r="A19" s="282"/>
      <c r="B19" s="282"/>
      <c r="C19" s="250"/>
      <c r="D19" s="250"/>
      <c r="E19" s="253"/>
      <c r="F19" s="253"/>
      <c r="G19" s="256"/>
      <c r="H19" s="256"/>
      <c r="I19" s="14">
        <v>4</v>
      </c>
      <c r="J19" s="15" t="s">
        <v>43</v>
      </c>
      <c r="K19" s="25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8"/>
      <c r="X19" s="259"/>
      <c r="Y19" s="259"/>
      <c r="Z19" s="256"/>
      <c r="AA19" s="256"/>
      <c r="AB19" s="256"/>
      <c r="AC19" s="247"/>
    </row>
    <row r="20" spans="1:29" s="33" customFormat="1" ht="24" customHeight="1" x14ac:dyDescent="0.3">
      <c r="A20" s="282"/>
      <c r="B20" s="282"/>
      <c r="C20" s="248" t="s">
        <v>44</v>
      </c>
      <c r="D20" s="267" t="s">
        <v>45</v>
      </c>
      <c r="E20" s="268">
        <v>4</v>
      </c>
      <c r="F20" s="270">
        <v>4</v>
      </c>
      <c r="G20" s="248" t="s">
        <v>46</v>
      </c>
      <c r="H20" s="272" t="s">
        <v>28</v>
      </c>
      <c r="I20" s="28">
        <v>1</v>
      </c>
      <c r="J20" s="29" t="s">
        <v>47</v>
      </c>
      <c r="K20" s="284" t="s">
        <v>34</v>
      </c>
      <c r="L20" s="18"/>
      <c r="M20" s="17"/>
      <c r="N20" s="31"/>
      <c r="O20" s="18"/>
      <c r="P20" s="17"/>
      <c r="Q20" s="31"/>
      <c r="R20" s="18"/>
      <c r="S20" s="31"/>
      <c r="T20" s="31"/>
      <c r="U20" s="18"/>
      <c r="V20" s="17"/>
      <c r="W20" s="17"/>
      <c r="X20" s="290" t="s">
        <v>31</v>
      </c>
      <c r="Y20" s="290" t="s">
        <v>32</v>
      </c>
      <c r="Z20" s="293">
        <v>1</v>
      </c>
      <c r="AA20" s="273">
        <v>1</v>
      </c>
      <c r="AB20" s="273">
        <v>1</v>
      </c>
      <c r="AC20" s="273">
        <v>1</v>
      </c>
    </row>
    <row r="21" spans="1:29" s="33" customFormat="1" ht="29.4" customHeight="1" x14ac:dyDescent="0.3">
      <c r="A21" s="282"/>
      <c r="B21" s="282"/>
      <c r="C21" s="249"/>
      <c r="D21" s="267"/>
      <c r="E21" s="269"/>
      <c r="F21" s="271"/>
      <c r="G21" s="249"/>
      <c r="H21" s="272"/>
      <c r="I21" s="28">
        <v>2</v>
      </c>
      <c r="J21" s="29" t="s">
        <v>48</v>
      </c>
      <c r="K21" s="286"/>
      <c r="L21" s="18"/>
      <c r="M21" s="17"/>
      <c r="N21" s="31"/>
      <c r="O21" s="18"/>
      <c r="P21" s="17"/>
      <c r="Q21" s="31"/>
      <c r="R21" s="18"/>
      <c r="S21" s="31"/>
      <c r="T21" s="31"/>
      <c r="U21" s="18"/>
      <c r="V21" s="17"/>
      <c r="W21" s="17"/>
      <c r="X21" s="291"/>
      <c r="Y21" s="291"/>
      <c r="Z21" s="294"/>
      <c r="AA21" s="274"/>
      <c r="AB21" s="274"/>
      <c r="AC21" s="274"/>
    </row>
    <row r="22" spans="1:29" s="33" customFormat="1" ht="28.95" customHeight="1" x14ac:dyDescent="0.3">
      <c r="A22" s="282"/>
      <c r="B22" s="282"/>
      <c r="C22" s="249"/>
      <c r="D22" s="248" t="s">
        <v>49</v>
      </c>
      <c r="E22" s="275">
        <v>1</v>
      </c>
      <c r="F22" s="278">
        <v>1</v>
      </c>
      <c r="G22" s="248" t="s">
        <v>50</v>
      </c>
      <c r="H22" s="281" t="s">
        <v>28</v>
      </c>
      <c r="I22" s="28">
        <v>1</v>
      </c>
      <c r="J22" s="29" t="s">
        <v>51</v>
      </c>
      <c r="K22" s="284" t="s">
        <v>34</v>
      </c>
      <c r="L22" s="17"/>
      <c r="M22" s="17"/>
      <c r="N22" s="17"/>
      <c r="O22" s="17"/>
      <c r="P22" s="17"/>
      <c r="Q22" s="18"/>
      <c r="R22" s="18"/>
      <c r="S22" s="31"/>
      <c r="T22" s="31"/>
      <c r="U22" s="17"/>
      <c r="V22" s="18"/>
      <c r="W22" s="18"/>
      <c r="X22" s="291"/>
      <c r="Y22" s="291"/>
      <c r="Z22" s="287"/>
      <c r="AA22" s="245"/>
      <c r="AB22" s="245">
        <v>0.5</v>
      </c>
      <c r="AC22" s="245">
        <v>0.5</v>
      </c>
    </row>
    <row r="23" spans="1:29" s="33" customFormat="1" ht="22.2" customHeight="1" x14ac:dyDescent="0.3">
      <c r="A23" s="282"/>
      <c r="B23" s="282"/>
      <c r="C23" s="249"/>
      <c r="D23" s="249"/>
      <c r="E23" s="276"/>
      <c r="F23" s="279"/>
      <c r="G23" s="249"/>
      <c r="H23" s="282"/>
      <c r="I23" s="28">
        <v>2</v>
      </c>
      <c r="J23" s="29" t="s">
        <v>52</v>
      </c>
      <c r="K23" s="285"/>
      <c r="L23" s="17"/>
      <c r="M23" s="17"/>
      <c r="N23" s="17"/>
      <c r="O23" s="17"/>
      <c r="P23" s="17"/>
      <c r="Q23" s="18"/>
      <c r="R23" s="18"/>
      <c r="S23" s="31"/>
      <c r="T23" s="31"/>
      <c r="U23" s="17"/>
      <c r="V23" s="18"/>
      <c r="W23" s="18"/>
      <c r="X23" s="291"/>
      <c r="Y23" s="291"/>
      <c r="Z23" s="288"/>
      <c r="AA23" s="246"/>
      <c r="AB23" s="246"/>
      <c r="AC23" s="246"/>
    </row>
    <row r="24" spans="1:29" s="33" customFormat="1" ht="19.95" customHeight="1" x14ac:dyDescent="0.3">
      <c r="A24" s="282"/>
      <c r="B24" s="282"/>
      <c r="C24" s="249"/>
      <c r="D24" s="249"/>
      <c r="E24" s="276"/>
      <c r="F24" s="279"/>
      <c r="G24" s="249"/>
      <c r="H24" s="282"/>
      <c r="I24" s="28">
        <v>3</v>
      </c>
      <c r="J24" s="29" t="s">
        <v>53</v>
      </c>
      <c r="K24" s="285"/>
      <c r="L24" s="17"/>
      <c r="M24" s="17"/>
      <c r="N24" s="17"/>
      <c r="O24" s="17"/>
      <c r="P24" s="17"/>
      <c r="Q24" s="31"/>
      <c r="R24" s="18"/>
      <c r="S24" s="31"/>
      <c r="T24" s="31"/>
      <c r="U24" s="17"/>
      <c r="V24" s="17"/>
      <c r="W24" s="18"/>
      <c r="X24" s="291"/>
      <c r="Y24" s="291"/>
      <c r="Z24" s="288"/>
      <c r="AA24" s="246"/>
      <c r="AB24" s="246"/>
      <c r="AC24" s="246"/>
    </row>
    <row r="25" spans="1:29" s="33" customFormat="1" ht="25.2" customHeight="1" x14ac:dyDescent="0.3">
      <c r="A25" s="282"/>
      <c r="B25" s="282"/>
      <c r="C25" s="250"/>
      <c r="D25" s="250"/>
      <c r="E25" s="277"/>
      <c r="F25" s="280"/>
      <c r="G25" s="250"/>
      <c r="H25" s="283"/>
      <c r="I25" s="28">
        <v>4</v>
      </c>
      <c r="J25" s="29" t="s">
        <v>54</v>
      </c>
      <c r="K25" s="286"/>
      <c r="L25" s="17"/>
      <c r="M25" s="17"/>
      <c r="N25" s="17"/>
      <c r="O25" s="17"/>
      <c r="P25" s="17"/>
      <c r="Q25" s="31"/>
      <c r="R25" s="18"/>
      <c r="S25" s="31"/>
      <c r="T25" s="31"/>
      <c r="U25" s="17"/>
      <c r="V25" s="17"/>
      <c r="W25" s="18"/>
      <c r="X25" s="292"/>
      <c r="Y25" s="292"/>
      <c r="Z25" s="289"/>
      <c r="AA25" s="247"/>
      <c r="AB25" s="247"/>
      <c r="AC25" s="247"/>
    </row>
    <row r="26" spans="1:29" s="33" customFormat="1" ht="19.2" customHeight="1" x14ac:dyDescent="0.3">
      <c r="A26" s="282"/>
      <c r="B26" s="282"/>
      <c r="C26" s="248" t="s">
        <v>55</v>
      </c>
      <c r="D26" s="248" t="s">
        <v>56</v>
      </c>
      <c r="E26" s="275">
        <v>0</v>
      </c>
      <c r="F26" s="278">
        <v>0.75</v>
      </c>
      <c r="G26" s="248" t="s">
        <v>57</v>
      </c>
      <c r="H26" s="281" t="s">
        <v>28</v>
      </c>
      <c r="I26" s="28">
        <v>1</v>
      </c>
      <c r="J26" s="29" t="s">
        <v>58</v>
      </c>
      <c r="K26" s="284" t="s">
        <v>34</v>
      </c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7"/>
      <c r="X26" s="290" t="s">
        <v>31</v>
      </c>
      <c r="Y26" s="290" t="s">
        <v>32</v>
      </c>
      <c r="Z26" s="245"/>
      <c r="AA26" s="245">
        <v>0.05</v>
      </c>
      <c r="AB26" s="245">
        <v>0.4</v>
      </c>
      <c r="AC26" s="245">
        <v>0.3</v>
      </c>
    </row>
    <row r="27" spans="1:29" s="33" customFormat="1" ht="25.2" customHeight="1" x14ac:dyDescent="0.3">
      <c r="A27" s="282"/>
      <c r="B27" s="282"/>
      <c r="C27" s="249"/>
      <c r="D27" s="249"/>
      <c r="E27" s="276"/>
      <c r="F27" s="279"/>
      <c r="G27" s="249"/>
      <c r="H27" s="282"/>
      <c r="I27" s="28">
        <v>2</v>
      </c>
      <c r="J27" s="29" t="s">
        <v>59</v>
      </c>
      <c r="K27" s="285"/>
      <c r="L27" s="17"/>
      <c r="M27" s="17"/>
      <c r="N27" s="17"/>
      <c r="O27" s="18"/>
      <c r="P27" s="18"/>
      <c r="Q27" s="18"/>
      <c r="R27" s="18"/>
      <c r="S27" s="18"/>
      <c r="T27" s="18"/>
      <c r="U27" s="18"/>
      <c r="V27" s="18"/>
      <c r="W27" s="18"/>
      <c r="X27" s="291"/>
      <c r="Y27" s="291"/>
      <c r="Z27" s="246"/>
      <c r="AA27" s="246"/>
      <c r="AB27" s="246"/>
      <c r="AC27" s="246"/>
    </row>
    <row r="28" spans="1:29" s="33" customFormat="1" ht="34.200000000000003" x14ac:dyDescent="0.3">
      <c r="A28" s="282"/>
      <c r="B28" s="282"/>
      <c r="C28" s="249"/>
      <c r="D28" s="249"/>
      <c r="E28" s="276"/>
      <c r="F28" s="279"/>
      <c r="G28" s="249"/>
      <c r="H28" s="282"/>
      <c r="I28" s="28">
        <v>3</v>
      </c>
      <c r="J28" s="29" t="s">
        <v>60</v>
      </c>
      <c r="K28" s="285"/>
      <c r="L28" s="17"/>
      <c r="M28" s="17"/>
      <c r="N28" s="17"/>
      <c r="O28" s="18"/>
      <c r="P28" s="18"/>
      <c r="Q28" s="18"/>
      <c r="R28" s="18"/>
      <c r="S28" s="18"/>
      <c r="T28" s="18"/>
      <c r="U28" s="18"/>
      <c r="V28" s="18"/>
      <c r="W28" s="18"/>
      <c r="X28" s="291"/>
      <c r="Y28" s="291"/>
      <c r="Z28" s="246"/>
      <c r="AA28" s="246"/>
      <c r="AB28" s="246"/>
      <c r="AC28" s="246"/>
    </row>
    <row r="29" spans="1:29" s="33" customFormat="1" ht="25.2" customHeight="1" x14ac:dyDescent="0.3">
      <c r="A29" s="282"/>
      <c r="B29" s="282"/>
      <c r="C29" s="250"/>
      <c r="D29" s="250"/>
      <c r="E29" s="277"/>
      <c r="F29" s="280"/>
      <c r="G29" s="250"/>
      <c r="H29" s="283"/>
      <c r="I29" s="28">
        <v>4</v>
      </c>
      <c r="J29" s="29" t="s">
        <v>61</v>
      </c>
      <c r="K29" s="286"/>
      <c r="L29" s="17"/>
      <c r="M29" s="17"/>
      <c r="N29" s="17"/>
      <c r="O29" s="17"/>
      <c r="P29" s="17"/>
      <c r="Q29" s="31"/>
      <c r="R29" s="18"/>
      <c r="S29" s="31"/>
      <c r="T29" s="31"/>
      <c r="U29" s="18"/>
      <c r="V29" s="17"/>
      <c r="W29" s="17"/>
      <c r="X29" s="292"/>
      <c r="Y29" s="292"/>
      <c r="Z29" s="247"/>
      <c r="AA29" s="247"/>
      <c r="AB29" s="247"/>
      <c r="AC29" s="247"/>
    </row>
    <row r="30" spans="1:29" s="33" customFormat="1" ht="52.95" customHeight="1" x14ac:dyDescent="0.3">
      <c r="A30" s="282"/>
      <c r="B30" s="282"/>
      <c r="C30" s="267" t="s">
        <v>62</v>
      </c>
      <c r="D30" s="25" t="s">
        <v>63</v>
      </c>
      <c r="E30" s="36">
        <v>1</v>
      </c>
      <c r="F30" s="36">
        <v>1</v>
      </c>
      <c r="G30" s="267" t="s">
        <v>64</v>
      </c>
      <c r="H30" s="272" t="s">
        <v>65</v>
      </c>
      <c r="I30" s="28">
        <v>1</v>
      </c>
      <c r="J30" s="29" t="s">
        <v>66</v>
      </c>
      <c r="K30" s="37"/>
      <c r="L30" s="18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290" t="s">
        <v>31</v>
      </c>
      <c r="Y30" s="290" t="s">
        <v>32</v>
      </c>
      <c r="Z30" s="287">
        <v>1</v>
      </c>
      <c r="AA30" s="295">
        <v>1</v>
      </c>
      <c r="AB30" s="295">
        <v>1</v>
      </c>
      <c r="AC30" s="295">
        <v>1</v>
      </c>
    </row>
    <row r="31" spans="1:29" s="33" customFormat="1" ht="14.4" customHeight="1" x14ac:dyDescent="0.3">
      <c r="A31" s="282"/>
      <c r="B31" s="282"/>
      <c r="C31" s="267"/>
      <c r="D31" s="248" t="s">
        <v>67</v>
      </c>
      <c r="E31" s="296">
        <v>1</v>
      </c>
      <c r="F31" s="296">
        <v>1</v>
      </c>
      <c r="G31" s="267"/>
      <c r="H31" s="272"/>
      <c r="I31" s="28">
        <v>2</v>
      </c>
      <c r="J31" s="38" t="s">
        <v>68</v>
      </c>
      <c r="K31" s="3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291"/>
      <c r="Y31" s="291"/>
      <c r="Z31" s="288"/>
      <c r="AA31" s="295"/>
      <c r="AB31" s="295"/>
      <c r="AC31" s="295"/>
    </row>
    <row r="32" spans="1:29" s="33" customFormat="1" ht="22.8" x14ac:dyDescent="0.3">
      <c r="A32" s="282"/>
      <c r="B32" s="282"/>
      <c r="C32" s="267"/>
      <c r="D32" s="249"/>
      <c r="E32" s="272"/>
      <c r="F32" s="296"/>
      <c r="G32" s="267"/>
      <c r="H32" s="272"/>
      <c r="I32" s="28">
        <v>3</v>
      </c>
      <c r="J32" s="38" t="s">
        <v>69</v>
      </c>
      <c r="K32" s="3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291"/>
      <c r="Y32" s="291"/>
      <c r="Z32" s="288"/>
      <c r="AA32" s="295"/>
      <c r="AB32" s="295"/>
      <c r="AC32" s="295"/>
    </row>
    <row r="33" spans="1:29" s="33" customFormat="1" ht="22.8" x14ac:dyDescent="0.3">
      <c r="A33" s="282"/>
      <c r="B33" s="282"/>
      <c r="C33" s="267"/>
      <c r="D33" s="250"/>
      <c r="E33" s="272"/>
      <c r="F33" s="296"/>
      <c r="G33" s="267"/>
      <c r="H33" s="272"/>
      <c r="I33" s="28">
        <v>4</v>
      </c>
      <c r="J33" s="29" t="s">
        <v>70</v>
      </c>
      <c r="K33" s="37"/>
      <c r="L33" s="18"/>
      <c r="M33" s="17"/>
      <c r="N33" s="31"/>
      <c r="O33" s="18"/>
      <c r="P33" s="17"/>
      <c r="Q33" s="31"/>
      <c r="R33" s="18"/>
      <c r="S33" s="31"/>
      <c r="T33" s="31"/>
      <c r="U33" s="18"/>
      <c r="V33" s="17"/>
      <c r="W33" s="17"/>
      <c r="X33" s="292"/>
      <c r="Y33" s="292"/>
      <c r="Z33" s="289"/>
      <c r="AA33" s="295"/>
      <c r="AB33" s="295"/>
      <c r="AC33" s="295"/>
    </row>
    <row r="34" spans="1:29" s="33" customFormat="1" ht="32.4" customHeight="1" x14ac:dyDescent="0.3">
      <c r="A34" s="282"/>
      <c r="B34" s="282"/>
      <c r="C34" s="248" t="s">
        <v>71</v>
      </c>
      <c r="D34" s="248" t="s">
        <v>72</v>
      </c>
      <c r="E34" s="251">
        <v>1</v>
      </c>
      <c r="F34" s="251">
        <v>1</v>
      </c>
      <c r="G34" s="248" t="s">
        <v>73</v>
      </c>
      <c r="H34" s="281" t="s">
        <v>74</v>
      </c>
      <c r="I34" s="28">
        <v>1</v>
      </c>
      <c r="J34" s="29" t="s">
        <v>75</v>
      </c>
      <c r="K34" s="281" t="s">
        <v>76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297" t="s">
        <v>31</v>
      </c>
      <c r="Y34" s="297" t="s">
        <v>32</v>
      </c>
      <c r="Z34" s="287"/>
      <c r="AA34" s="295">
        <v>1</v>
      </c>
      <c r="AB34" s="245"/>
      <c r="AC34" s="245">
        <v>1</v>
      </c>
    </row>
    <row r="35" spans="1:29" s="33" customFormat="1" x14ac:dyDescent="0.3">
      <c r="A35" s="282"/>
      <c r="B35" s="282"/>
      <c r="C35" s="249"/>
      <c r="D35" s="249"/>
      <c r="E35" s="252"/>
      <c r="F35" s="252"/>
      <c r="G35" s="249"/>
      <c r="H35" s="282"/>
      <c r="I35" s="28">
        <v>2</v>
      </c>
      <c r="J35" s="29" t="s">
        <v>77</v>
      </c>
      <c r="K35" s="282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97"/>
      <c r="Y35" s="297"/>
      <c r="Z35" s="288"/>
      <c r="AA35" s="295"/>
      <c r="AB35" s="246"/>
      <c r="AC35" s="246"/>
    </row>
    <row r="36" spans="1:29" s="33" customFormat="1" ht="29.4" customHeight="1" x14ac:dyDescent="0.3">
      <c r="A36" s="282"/>
      <c r="B36" s="282"/>
      <c r="C36" s="249"/>
      <c r="D36" s="249"/>
      <c r="E36" s="252"/>
      <c r="F36" s="252"/>
      <c r="G36" s="249"/>
      <c r="H36" s="282"/>
      <c r="I36" s="28">
        <v>3</v>
      </c>
      <c r="J36" s="29" t="s">
        <v>78</v>
      </c>
      <c r="K36" s="282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297"/>
      <c r="Y36" s="297"/>
      <c r="Z36" s="288"/>
      <c r="AA36" s="295"/>
      <c r="AB36" s="246"/>
      <c r="AC36" s="246"/>
    </row>
    <row r="37" spans="1:29" s="33" customFormat="1" ht="27.6" customHeight="1" x14ac:dyDescent="0.3">
      <c r="A37" s="283"/>
      <c r="B37" s="283"/>
      <c r="C37" s="249"/>
      <c r="D37" s="250"/>
      <c r="E37" s="253"/>
      <c r="F37" s="253"/>
      <c r="G37" s="250"/>
      <c r="H37" s="283"/>
      <c r="I37" s="28">
        <v>4</v>
      </c>
      <c r="J37" s="29" t="s">
        <v>79</v>
      </c>
      <c r="K37" s="283"/>
      <c r="L37" s="37"/>
      <c r="M37" s="37"/>
      <c r="N37" s="37"/>
      <c r="O37" s="37"/>
      <c r="P37" s="37"/>
      <c r="Q37" s="39"/>
      <c r="R37" s="37"/>
      <c r="S37" s="37"/>
      <c r="T37" s="37"/>
      <c r="U37" s="37"/>
      <c r="V37" s="37"/>
      <c r="W37" s="39"/>
      <c r="X37" s="297"/>
      <c r="Y37" s="297"/>
      <c r="Z37" s="289"/>
      <c r="AA37" s="295"/>
      <c r="AB37" s="247"/>
      <c r="AC37" s="247"/>
    </row>
    <row r="38" spans="1:29" s="33" customFormat="1" ht="16.2" customHeight="1" x14ac:dyDescent="0.3">
      <c r="A38" s="272" t="s">
        <v>80</v>
      </c>
      <c r="B38" s="272" t="s">
        <v>81</v>
      </c>
      <c r="C38" s="267" t="s">
        <v>82</v>
      </c>
      <c r="D38" s="267" t="s">
        <v>83</v>
      </c>
      <c r="E38" s="251">
        <v>1</v>
      </c>
      <c r="F38" s="251">
        <v>1</v>
      </c>
      <c r="G38" s="267" t="s">
        <v>84</v>
      </c>
      <c r="H38" s="272" t="s">
        <v>85</v>
      </c>
      <c r="I38" s="28">
        <v>1</v>
      </c>
      <c r="J38" s="41" t="s">
        <v>86</v>
      </c>
      <c r="K38" s="284" t="s">
        <v>34</v>
      </c>
      <c r="L38" s="42"/>
      <c r="M38" s="43"/>
      <c r="N38" s="43"/>
      <c r="O38" s="43"/>
      <c r="P38" s="43"/>
      <c r="Q38" s="44"/>
      <c r="R38" s="43"/>
      <c r="S38" s="43"/>
      <c r="T38" s="43"/>
      <c r="U38" s="43"/>
      <c r="V38" s="43"/>
      <c r="W38" s="43"/>
      <c r="X38" s="284" t="s">
        <v>31</v>
      </c>
      <c r="Y38" s="305" t="s">
        <v>32</v>
      </c>
      <c r="Z38" s="287">
        <v>1</v>
      </c>
      <c r="AA38" s="298">
        <v>1</v>
      </c>
      <c r="AB38" s="298">
        <v>1</v>
      </c>
      <c r="AC38" s="298">
        <v>1</v>
      </c>
    </row>
    <row r="39" spans="1:29" s="33" customFormat="1" ht="22.95" customHeight="1" x14ac:dyDescent="0.3">
      <c r="A39" s="272"/>
      <c r="B39" s="272"/>
      <c r="C39" s="267"/>
      <c r="D39" s="267"/>
      <c r="E39" s="252"/>
      <c r="F39" s="252"/>
      <c r="G39" s="267"/>
      <c r="H39" s="272"/>
      <c r="I39" s="28">
        <v>2</v>
      </c>
      <c r="J39" s="41" t="s">
        <v>87</v>
      </c>
      <c r="K39" s="285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285"/>
      <c r="Y39" s="306"/>
      <c r="Z39" s="288"/>
      <c r="AA39" s="299"/>
      <c r="AB39" s="299"/>
      <c r="AC39" s="299"/>
    </row>
    <row r="40" spans="1:29" s="33" customFormat="1" ht="16.2" customHeight="1" x14ac:dyDescent="0.3">
      <c r="A40" s="272"/>
      <c r="B40" s="272"/>
      <c r="C40" s="267"/>
      <c r="D40" s="267"/>
      <c r="E40" s="252"/>
      <c r="F40" s="252"/>
      <c r="G40" s="267"/>
      <c r="H40" s="272"/>
      <c r="I40" s="28">
        <v>3</v>
      </c>
      <c r="J40" s="46" t="s">
        <v>88</v>
      </c>
      <c r="K40" s="285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285"/>
      <c r="Y40" s="306"/>
      <c r="Z40" s="288"/>
      <c r="AA40" s="299"/>
      <c r="AB40" s="299"/>
      <c r="AC40" s="299"/>
    </row>
    <row r="41" spans="1:29" s="33" customFormat="1" ht="63" customHeight="1" x14ac:dyDescent="0.3">
      <c r="A41" s="272"/>
      <c r="B41" s="272"/>
      <c r="C41" s="267"/>
      <c r="D41" s="267"/>
      <c r="E41" s="252"/>
      <c r="F41" s="252"/>
      <c r="G41" s="267"/>
      <c r="H41" s="272"/>
      <c r="I41" s="28">
        <v>4</v>
      </c>
      <c r="J41" s="46" t="s">
        <v>89</v>
      </c>
      <c r="K41" s="286"/>
      <c r="L41" s="42"/>
      <c r="M41" s="43"/>
      <c r="N41" s="43"/>
      <c r="O41" s="42"/>
      <c r="P41" s="44"/>
      <c r="Q41" s="44"/>
      <c r="R41" s="42"/>
      <c r="S41" s="44"/>
      <c r="T41" s="44"/>
      <c r="U41" s="42"/>
      <c r="V41" s="44"/>
      <c r="W41" s="44"/>
      <c r="X41" s="285"/>
      <c r="Y41" s="306"/>
      <c r="Z41" s="289"/>
      <c r="AA41" s="300"/>
      <c r="AB41" s="300"/>
      <c r="AC41" s="300"/>
    </row>
    <row r="42" spans="1:29" s="33" customFormat="1" ht="52.8" x14ac:dyDescent="0.3">
      <c r="A42" s="301" t="s">
        <v>90</v>
      </c>
      <c r="B42" s="301" t="s">
        <v>91</v>
      </c>
      <c r="C42" s="248" t="s">
        <v>92</v>
      </c>
      <c r="D42" s="25" t="s">
        <v>93</v>
      </c>
      <c r="E42" s="47">
        <v>84</v>
      </c>
      <c r="F42" s="26">
        <v>89</v>
      </c>
      <c r="G42" s="25" t="s">
        <v>94</v>
      </c>
      <c r="H42" s="284" t="s">
        <v>85</v>
      </c>
      <c r="I42" s="28">
        <v>1</v>
      </c>
      <c r="J42" s="46" t="s">
        <v>95</v>
      </c>
      <c r="K42" s="284" t="s">
        <v>34</v>
      </c>
      <c r="L42" s="42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302" t="s">
        <v>31</v>
      </c>
      <c r="Y42" s="303" t="s">
        <v>32</v>
      </c>
      <c r="Z42" s="49">
        <v>89</v>
      </c>
      <c r="AA42" s="50"/>
      <c r="AB42" s="50"/>
      <c r="AC42" s="49"/>
    </row>
    <row r="43" spans="1:29" s="33" customFormat="1" ht="52.8" x14ac:dyDescent="0.3">
      <c r="A43" s="301"/>
      <c r="B43" s="301"/>
      <c r="C43" s="249"/>
      <c r="D43" s="25" t="s">
        <v>96</v>
      </c>
      <c r="E43" s="47">
        <v>84</v>
      </c>
      <c r="F43" s="26">
        <v>90</v>
      </c>
      <c r="G43" s="25" t="s">
        <v>97</v>
      </c>
      <c r="H43" s="286"/>
      <c r="I43" s="28">
        <v>2</v>
      </c>
      <c r="J43" s="46" t="s">
        <v>98</v>
      </c>
      <c r="K43" s="286"/>
      <c r="L43" s="42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302"/>
      <c r="Y43" s="303"/>
      <c r="Z43" s="51">
        <v>90</v>
      </c>
      <c r="AA43" s="50"/>
      <c r="AB43" s="50"/>
      <c r="AC43" s="50"/>
    </row>
    <row r="44" spans="1:29" s="33" customFormat="1" ht="39.6" customHeight="1" x14ac:dyDescent="0.3">
      <c r="A44" s="301"/>
      <c r="B44" s="301"/>
      <c r="C44" s="304" t="s">
        <v>99</v>
      </c>
      <c r="D44" s="267" t="s">
        <v>100</v>
      </c>
      <c r="E44" s="296">
        <v>0.8</v>
      </c>
      <c r="F44" s="251">
        <v>0.8</v>
      </c>
      <c r="G44" s="304" t="s">
        <v>101</v>
      </c>
      <c r="H44" s="301" t="s">
        <v>102</v>
      </c>
      <c r="I44" s="14">
        <v>1</v>
      </c>
      <c r="J44" s="15" t="s">
        <v>103</v>
      </c>
      <c r="K44" s="257" t="s">
        <v>34</v>
      </c>
      <c r="L44" s="53"/>
      <c r="M44" s="54"/>
      <c r="N44" s="54"/>
      <c r="O44" s="54"/>
      <c r="P44" s="54"/>
      <c r="Q44" s="54"/>
      <c r="R44" s="54"/>
      <c r="S44" s="54"/>
      <c r="T44" s="54"/>
      <c r="U44" s="55"/>
      <c r="V44" s="55"/>
      <c r="W44" s="56"/>
      <c r="X44" s="257" t="s">
        <v>104</v>
      </c>
      <c r="Y44" s="305">
        <v>10000000</v>
      </c>
      <c r="Z44" s="308">
        <v>0.2</v>
      </c>
      <c r="AA44" s="309">
        <v>0.2</v>
      </c>
      <c r="AB44" s="309">
        <v>0.2</v>
      </c>
      <c r="AC44" s="309">
        <v>0.2</v>
      </c>
    </row>
    <row r="45" spans="1:29" s="33" customFormat="1" ht="27" customHeight="1" x14ac:dyDescent="0.3">
      <c r="A45" s="301"/>
      <c r="B45" s="301"/>
      <c r="C45" s="304"/>
      <c r="D45" s="267"/>
      <c r="E45" s="296"/>
      <c r="F45" s="252"/>
      <c r="G45" s="304"/>
      <c r="H45" s="301"/>
      <c r="I45" s="14">
        <v>2</v>
      </c>
      <c r="J45" s="15" t="s">
        <v>105</v>
      </c>
      <c r="K45" s="258"/>
      <c r="L45" s="56"/>
      <c r="M45" s="53"/>
      <c r="N45" s="54"/>
      <c r="O45" s="54"/>
      <c r="P45" s="54"/>
      <c r="Q45" s="54"/>
      <c r="R45" s="54"/>
      <c r="S45" s="54"/>
      <c r="T45" s="54"/>
      <c r="U45" s="54"/>
      <c r="V45" s="56"/>
      <c r="W45" s="55"/>
      <c r="X45" s="258"/>
      <c r="Y45" s="306"/>
      <c r="Z45" s="308"/>
      <c r="AA45" s="308"/>
      <c r="AB45" s="308"/>
      <c r="AC45" s="308"/>
    </row>
    <row r="46" spans="1:29" s="33" customFormat="1" ht="27" customHeight="1" x14ac:dyDescent="0.3">
      <c r="A46" s="301"/>
      <c r="B46" s="301"/>
      <c r="C46" s="304"/>
      <c r="D46" s="267"/>
      <c r="E46" s="296"/>
      <c r="F46" s="252"/>
      <c r="G46" s="304"/>
      <c r="H46" s="301"/>
      <c r="I46" s="14">
        <v>3</v>
      </c>
      <c r="J46" s="15" t="s">
        <v>106</v>
      </c>
      <c r="K46" s="258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258"/>
      <c r="Y46" s="306"/>
      <c r="Z46" s="308"/>
      <c r="AA46" s="308"/>
      <c r="AB46" s="308"/>
      <c r="AC46" s="308"/>
    </row>
    <row r="47" spans="1:29" s="33" customFormat="1" ht="27" customHeight="1" x14ac:dyDescent="0.3">
      <c r="A47" s="301"/>
      <c r="B47" s="301"/>
      <c r="C47" s="304"/>
      <c r="D47" s="267"/>
      <c r="E47" s="296"/>
      <c r="F47" s="253"/>
      <c r="G47" s="304"/>
      <c r="H47" s="301"/>
      <c r="I47" s="14">
        <v>4</v>
      </c>
      <c r="J47" s="15" t="s">
        <v>107</v>
      </c>
      <c r="K47" s="259"/>
      <c r="L47" s="58"/>
      <c r="M47" s="58"/>
      <c r="N47" s="59"/>
      <c r="O47" s="58"/>
      <c r="P47" s="58"/>
      <c r="Q47" s="59"/>
      <c r="R47" s="58"/>
      <c r="S47" s="58"/>
      <c r="T47" s="59"/>
      <c r="U47" s="58"/>
      <c r="V47" s="56"/>
      <c r="W47" s="59"/>
      <c r="X47" s="259"/>
      <c r="Y47" s="307"/>
      <c r="Z47" s="308"/>
      <c r="AA47" s="308"/>
      <c r="AB47" s="308"/>
      <c r="AC47" s="308"/>
    </row>
    <row r="48" spans="1:29" s="33" customFormat="1" ht="22.8" x14ac:dyDescent="0.3">
      <c r="A48" s="301"/>
      <c r="B48" s="301"/>
      <c r="C48" s="304" t="s">
        <v>108</v>
      </c>
      <c r="D48" s="304" t="s">
        <v>109</v>
      </c>
      <c r="E48" s="311">
        <v>1</v>
      </c>
      <c r="F48" s="311">
        <v>1</v>
      </c>
      <c r="G48" s="304" t="s">
        <v>110</v>
      </c>
      <c r="H48" s="301" t="s">
        <v>102</v>
      </c>
      <c r="I48" s="14">
        <v>1</v>
      </c>
      <c r="J48" s="15" t="s">
        <v>111</v>
      </c>
      <c r="K48" s="61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257" t="s">
        <v>31</v>
      </c>
      <c r="Y48" s="290" t="s">
        <v>32</v>
      </c>
      <c r="Z48" s="309">
        <v>1</v>
      </c>
      <c r="AA48" s="298">
        <v>1</v>
      </c>
      <c r="AB48" s="298">
        <v>1</v>
      </c>
      <c r="AC48" s="298">
        <v>1</v>
      </c>
    </row>
    <row r="49" spans="1:29" s="33" customFormat="1" x14ac:dyDescent="0.3">
      <c r="A49" s="301"/>
      <c r="B49" s="301"/>
      <c r="C49" s="304"/>
      <c r="D49" s="304"/>
      <c r="E49" s="311"/>
      <c r="F49" s="311"/>
      <c r="G49" s="304"/>
      <c r="H49" s="301"/>
      <c r="I49" s="14">
        <v>2</v>
      </c>
      <c r="J49" s="15" t="s">
        <v>112</v>
      </c>
      <c r="K49" s="61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258"/>
      <c r="Y49" s="291"/>
      <c r="Z49" s="308"/>
      <c r="AA49" s="299"/>
      <c r="AB49" s="299"/>
      <c r="AC49" s="299"/>
    </row>
    <row r="50" spans="1:29" s="33" customFormat="1" x14ac:dyDescent="0.3">
      <c r="A50" s="301"/>
      <c r="B50" s="301"/>
      <c r="C50" s="304"/>
      <c r="D50" s="304"/>
      <c r="E50" s="311"/>
      <c r="F50" s="311"/>
      <c r="G50" s="304"/>
      <c r="H50" s="301"/>
      <c r="I50" s="14">
        <v>3</v>
      </c>
      <c r="J50" s="15" t="s">
        <v>113</v>
      </c>
      <c r="K50" s="61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258"/>
      <c r="Y50" s="291"/>
      <c r="Z50" s="308"/>
      <c r="AA50" s="299"/>
      <c r="AB50" s="299"/>
      <c r="AC50" s="299"/>
    </row>
    <row r="51" spans="1:29" s="33" customFormat="1" x14ac:dyDescent="0.3">
      <c r="A51" s="301"/>
      <c r="B51" s="301"/>
      <c r="C51" s="304"/>
      <c r="D51" s="304"/>
      <c r="E51" s="311"/>
      <c r="F51" s="311"/>
      <c r="G51" s="304"/>
      <c r="H51" s="301"/>
      <c r="I51" s="14">
        <v>4</v>
      </c>
      <c r="J51" s="15" t="s">
        <v>114</v>
      </c>
      <c r="K51" s="62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258"/>
      <c r="Y51" s="291"/>
      <c r="Z51" s="308"/>
      <c r="AA51" s="299"/>
      <c r="AB51" s="299"/>
      <c r="AC51" s="299"/>
    </row>
    <row r="52" spans="1:29" s="33" customFormat="1" x14ac:dyDescent="0.3">
      <c r="A52" s="301"/>
      <c r="B52" s="301"/>
      <c r="C52" s="304"/>
      <c r="D52" s="304"/>
      <c r="E52" s="311"/>
      <c r="F52" s="311"/>
      <c r="G52" s="304"/>
      <c r="H52" s="301"/>
      <c r="I52" s="14">
        <v>5</v>
      </c>
      <c r="J52" s="15" t="s">
        <v>115</v>
      </c>
      <c r="K52" s="61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258"/>
      <c r="Y52" s="291"/>
      <c r="Z52" s="308"/>
      <c r="AA52" s="299"/>
      <c r="AB52" s="299"/>
      <c r="AC52" s="299"/>
    </row>
    <row r="53" spans="1:29" s="33" customFormat="1" x14ac:dyDescent="0.3">
      <c r="A53" s="301"/>
      <c r="B53" s="301"/>
      <c r="C53" s="304"/>
      <c r="D53" s="304"/>
      <c r="E53" s="311"/>
      <c r="F53" s="311"/>
      <c r="G53" s="304"/>
      <c r="H53" s="301"/>
      <c r="I53" s="14">
        <v>6</v>
      </c>
      <c r="J53" s="15" t="s">
        <v>116</v>
      </c>
      <c r="K53" s="61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259"/>
      <c r="Y53" s="292"/>
      <c r="Z53" s="310"/>
      <c r="AA53" s="300"/>
      <c r="AB53" s="300"/>
      <c r="AC53" s="300"/>
    </row>
    <row r="54" spans="1:29" s="33" customFormat="1" ht="67.2" customHeight="1" x14ac:dyDescent="0.3">
      <c r="A54" s="301"/>
      <c r="B54" s="301"/>
      <c r="C54" s="13" t="s">
        <v>117</v>
      </c>
      <c r="D54" s="52" t="s">
        <v>118</v>
      </c>
      <c r="E54" s="36">
        <v>1</v>
      </c>
      <c r="F54" s="60">
        <v>1</v>
      </c>
      <c r="G54" s="52" t="s">
        <v>119</v>
      </c>
      <c r="H54" s="16" t="s">
        <v>102</v>
      </c>
      <c r="I54" s="14">
        <v>1</v>
      </c>
      <c r="J54" s="63" t="s">
        <v>120</v>
      </c>
      <c r="K54" s="61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19" t="s">
        <v>31</v>
      </c>
      <c r="Y54" s="32" t="s">
        <v>32</v>
      </c>
      <c r="Z54" s="57">
        <v>1</v>
      </c>
      <c r="AA54" s="45">
        <v>1</v>
      </c>
      <c r="AB54" s="45">
        <v>1</v>
      </c>
      <c r="AC54" s="45">
        <v>1</v>
      </c>
    </row>
    <row r="55" spans="1:29" s="33" customFormat="1" ht="30.6" customHeight="1" x14ac:dyDescent="0.3">
      <c r="A55" s="301"/>
      <c r="B55" s="301"/>
      <c r="C55" s="260" t="s">
        <v>121</v>
      </c>
      <c r="D55" s="260" t="s">
        <v>122</v>
      </c>
      <c r="E55" s="251">
        <v>1</v>
      </c>
      <c r="F55" s="251">
        <v>1</v>
      </c>
      <c r="G55" s="260" t="s">
        <v>123</v>
      </c>
      <c r="H55" s="254" t="s">
        <v>102</v>
      </c>
      <c r="I55" s="14">
        <v>1</v>
      </c>
      <c r="J55" s="46" t="s">
        <v>124</v>
      </c>
      <c r="K55" s="312" t="s">
        <v>34</v>
      </c>
      <c r="L55" s="58"/>
      <c r="M55" s="58"/>
      <c r="N55" s="59"/>
      <c r="O55" s="58"/>
      <c r="P55" s="58"/>
      <c r="Q55" s="59"/>
      <c r="R55" s="58"/>
      <c r="S55" s="58"/>
      <c r="T55" s="59"/>
      <c r="U55" s="58"/>
      <c r="V55" s="58"/>
      <c r="W55" s="59"/>
      <c r="X55" s="257" t="s">
        <v>31</v>
      </c>
      <c r="Y55" s="290" t="s">
        <v>32</v>
      </c>
      <c r="Z55" s="309">
        <v>1</v>
      </c>
      <c r="AA55" s="298">
        <v>1</v>
      </c>
      <c r="AB55" s="298">
        <v>1</v>
      </c>
      <c r="AC55" s="298">
        <v>1</v>
      </c>
    </row>
    <row r="56" spans="1:29" s="33" customFormat="1" ht="50.4" customHeight="1" x14ac:dyDescent="0.3">
      <c r="A56" s="301"/>
      <c r="B56" s="301"/>
      <c r="C56" s="262"/>
      <c r="D56" s="262"/>
      <c r="E56" s="253"/>
      <c r="F56" s="253"/>
      <c r="G56" s="262"/>
      <c r="H56" s="256"/>
      <c r="I56" s="14">
        <v>2</v>
      </c>
      <c r="J56" s="46" t="s">
        <v>125</v>
      </c>
      <c r="K56" s="313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259"/>
      <c r="Y56" s="292"/>
      <c r="Z56" s="310"/>
      <c r="AA56" s="300"/>
      <c r="AB56" s="300"/>
      <c r="AC56" s="300"/>
    </row>
    <row r="57" spans="1:29" s="33" customFormat="1" ht="34.950000000000003" customHeight="1" x14ac:dyDescent="0.3">
      <c r="A57" s="301"/>
      <c r="B57" s="254" t="s">
        <v>126</v>
      </c>
      <c r="C57" s="260" t="s">
        <v>127</v>
      </c>
      <c r="D57" s="248" t="s">
        <v>128</v>
      </c>
      <c r="E57" s="251">
        <v>1</v>
      </c>
      <c r="F57" s="251">
        <v>1</v>
      </c>
      <c r="G57" s="248" t="s">
        <v>129</v>
      </c>
      <c r="H57" s="281" t="s">
        <v>102</v>
      </c>
      <c r="I57" s="28">
        <v>1</v>
      </c>
      <c r="J57" s="65" t="s">
        <v>130</v>
      </c>
      <c r="K57" s="64"/>
      <c r="L57" s="58"/>
      <c r="M57" s="58"/>
      <c r="N57" s="58"/>
      <c r="O57" s="58"/>
      <c r="P57" s="58"/>
      <c r="Q57" s="58"/>
      <c r="R57" s="59"/>
      <c r="S57" s="59"/>
      <c r="T57" s="58"/>
      <c r="U57" s="58"/>
      <c r="V57" s="58"/>
      <c r="W57" s="58"/>
      <c r="X57" s="257" t="s">
        <v>31</v>
      </c>
      <c r="Y57" s="290" t="s">
        <v>32</v>
      </c>
      <c r="Z57" s="245"/>
      <c r="AA57" s="245"/>
      <c r="AB57" s="245">
        <v>1</v>
      </c>
      <c r="AC57" s="245"/>
    </row>
    <row r="58" spans="1:29" s="33" customFormat="1" ht="22.8" x14ac:dyDescent="0.3">
      <c r="A58" s="301"/>
      <c r="B58" s="255"/>
      <c r="C58" s="261"/>
      <c r="D58" s="249"/>
      <c r="E58" s="252"/>
      <c r="F58" s="252"/>
      <c r="G58" s="249"/>
      <c r="H58" s="282"/>
      <c r="I58" s="28">
        <v>2</v>
      </c>
      <c r="J58" s="65" t="s">
        <v>131</v>
      </c>
      <c r="K58" s="64"/>
      <c r="L58" s="58"/>
      <c r="M58" s="58"/>
      <c r="N58" s="58"/>
      <c r="O58" s="58"/>
      <c r="P58" s="58"/>
      <c r="Q58" s="58"/>
      <c r="R58" s="58"/>
      <c r="S58" s="59"/>
      <c r="T58" s="58"/>
      <c r="U58" s="58"/>
      <c r="V58" s="58"/>
      <c r="W58" s="58"/>
      <c r="X58" s="258"/>
      <c r="Y58" s="291"/>
      <c r="Z58" s="246"/>
      <c r="AA58" s="246"/>
      <c r="AB58" s="246"/>
      <c r="AC58" s="246"/>
    </row>
    <row r="59" spans="1:29" s="33" customFormat="1" x14ac:dyDescent="0.3">
      <c r="A59" s="301"/>
      <c r="B59" s="255"/>
      <c r="C59" s="261"/>
      <c r="D59" s="249"/>
      <c r="E59" s="252"/>
      <c r="F59" s="252"/>
      <c r="G59" s="249"/>
      <c r="H59" s="282"/>
      <c r="I59" s="28">
        <v>3</v>
      </c>
      <c r="J59" s="29" t="s">
        <v>132</v>
      </c>
      <c r="K59" s="44"/>
      <c r="L59" s="58"/>
      <c r="M59" s="58"/>
      <c r="N59" s="58"/>
      <c r="O59" s="58"/>
      <c r="P59" s="58"/>
      <c r="Q59" s="58"/>
      <c r="R59" s="58"/>
      <c r="S59" s="59"/>
      <c r="T59" s="58"/>
      <c r="U59" s="66"/>
      <c r="V59" s="66"/>
      <c r="W59" s="66"/>
      <c r="X59" s="258"/>
      <c r="Y59" s="291"/>
      <c r="Z59" s="246"/>
      <c r="AA59" s="246"/>
      <c r="AB59" s="246"/>
      <c r="AC59" s="246"/>
    </row>
    <row r="60" spans="1:29" s="33" customFormat="1" ht="34.200000000000003" customHeight="1" x14ac:dyDescent="0.3">
      <c r="A60" s="301"/>
      <c r="B60" s="255"/>
      <c r="C60" s="261"/>
      <c r="D60" s="250"/>
      <c r="E60" s="253"/>
      <c r="F60" s="253"/>
      <c r="G60" s="250"/>
      <c r="H60" s="283"/>
      <c r="I60" s="28">
        <v>4</v>
      </c>
      <c r="J60" s="29" t="s">
        <v>133</v>
      </c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9"/>
      <c r="W60" s="58"/>
      <c r="X60" s="259"/>
      <c r="Y60" s="292"/>
      <c r="Z60" s="247"/>
      <c r="AA60" s="247"/>
      <c r="AB60" s="247"/>
      <c r="AC60" s="247"/>
    </row>
    <row r="61" spans="1:29" s="33" customFormat="1" ht="31.2" customHeight="1" x14ac:dyDescent="0.3">
      <c r="A61" s="301"/>
      <c r="B61" s="255"/>
      <c r="C61" s="267" t="s">
        <v>134</v>
      </c>
      <c r="D61" s="267" t="s">
        <v>135</v>
      </c>
      <c r="E61" s="272">
        <v>12</v>
      </c>
      <c r="F61" s="272">
        <v>12</v>
      </c>
      <c r="G61" s="314" t="s">
        <v>136</v>
      </c>
      <c r="H61" s="315" t="s">
        <v>102</v>
      </c>
      <c r="I61" s="14">
        <v>1</v>
      </c>
      <c r="J61" s="15" t="s">
        <v>137</v>
      </c>
      <c r="K61" s="254" t="s">
        <v>138</v>
      </c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315" t="s">
        <v>31</v>
      </c>
      <c r="Y61" s="290" t="s">
        <v>32</v>
      </c>
      <c r="Z61" s="320">
        <v>3</v>
      </c>
      <c r="AA61" s="316">
        <v>3</v>
      </c>
      <c r="AB61" s="316">
        <v>3</v>
      </c>
      <c r="AC61" s="316">
        <v>3</v>
      </c>
    </row>
    <row r="62" spans="1:29" s="33" customFormat="1" ht="68.400000000000006" customHeight="1" x14ac:dyDescent="0.3">
      <c r="A62" s="301"/>
      <c r="B62" s="255"/>
      <c r="C62" s="267"/>
      <c r="D62" s="267"/>
      <c r="E62" s="272"/>
      <c r="F62" s="272"/>
      <c r="G62" s="314"/>
      <c r="H62" s="315"/>
      <c r="I62" s="14">
        <v>2</v>
      </c>
      <c r="J62" s="15" t="s">
        <v>139</v>
      </c>
      <c r="K62" s="256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315"/>
      <c r="Y62" s="292"/>
      <c r="Z62" s="321"/>
      <c r="AA62" s="317"/>
      <c r="AB62" s="317"/>
      <c r="AC62" s="317"/>
    </row>
    <row r="63" spans="1:29" s="33" customFormat="1" ht="28.95" customHeight="1" x14ac:dyDescent="0.3">
      <c r="A63" s="301"/>
      <c r="B63" s="255"/>
      <c r="C63" s="267"/>
      <c r="D63" s="267" t="s">
        <v>140</v>
      </c>
      <c r="E63" s="296">
        <v>1</v>
      </c>
      <c r="F63" s="296">
        <v>1</v>
      </c>
      <c r="G63" s="314" t="s">
        <v>141</v>
      </c>
      <c r="H63" s="315" t="s">
        <v>85</v>
      </c>
      <c r="I63" s="14">
        <v>1</v>
      </c>
      <c r="J63" s="15" t="s">
        <v>142</v>
      </c>
      <c r="K63" s="257" t="s">
        <v>34</v>
      </c>
      <c r="L63" s="58"/>
      <c r="M63" s="58"/>
      <c r="N63" s="59"/>
      <c r="O63" s="58"/>
      <c r="P63" s="58"/>
      <c r="Q63" s="59"/>
      <c r="R63" s="58"/>
      <c r="S63" s="58"/>
      <c r="T63" s="59"/>
      <c r="U63" s="58"/>
      <c r="V63" s="58"/>
      <c r="W63" s="59"/>
      <c r="X63" s="257" t="s">
        <v>31</v>
      </c>
      <c r="Y63" s="297" t="s">
        <v>32</v>
      </c>
      <c r="Z63" s="318">
        <v>0.25</v>
      </c>
      <c r="AA63" s="322">
        <v>0.25</v>
      </c>
      <c r="AB63" s="322">
        <v>0.25</v>
      </c>
      <c r="AC63" s="322">
        <v>0.25</v>
      </c>
    </row>
    <row r="64" spans="1:29" s="33" customFormat="1" ht="23.4" customHeight="1" x14ac:dyDescent="0.3">
      <c r="A64" s="301"/>
      <c r="B64" s="255"/>
      <c r="C64" s="267"/>
      <c r="D64" s="267"/>
      <c r="E64" s="296"/>
      <c r="F64" s="296"/>
      <c r="G64" s="314"/>
      <c r="H64" s="315"/>
      <c r="I64" s="14">
        <v>2</v>
      </c>
      <c r="J64" s="15" t="s">
        <v>143</v>
      </c>
      <c r="K64" s="259"/>
      <c r="L64" s="58"/>
      <c r="M64" s="58"/>
      <c r="N64" s="59"/>
      <c r="O64" s="58"/>
      <c r="P64" s="58"/>
      <c r="Q64" s="59"/>
      <c r="R64" s="58"/>
      <c r="S64" s="58"/>
      <c r="T64" s="59"/>
      <c r="U64" s="58"/>
      <c r="V64" s="58"/>
      <c r="W64" s="59"/>
      <c r="X64" s="259"/>
      <c r="Y64" s="290"/>
      <c r="Z64" s="319"/>
      <c r="AA64" s="322"/>
      <c r="AB64" s="322"/>
      <c r="AC64" s="322"/>
    </row>
    <row r="65" spans="1:29" s="33" customFormat="1" ht="66.599999999999994" customHeight="1" x14ac:dyDescent="0.3">
      <c r="A65" s="301"/>
      <c r="B65" s="256"/>
      <c r="C65" s="68" t="s">
        <v>144</v>
      </c>
      <c r="D65" s="69" t="s">
        <v>145</v>
      </c>
      <c r="E65" s="70">
        <v>12</v>
      </c>
      <c r="F65" s="70">
        <v>12</v>
      </c>
      <c r="G65" s="68" t="s">
        <v>146</v>
      </c>
      <c r="H65" s="71" t="s">
        <v>147</v>
      </c>
      <c r="I65" s="72">
        <v>1</v>
      </c>
      <c r="J65" s="46" t="s">
        <v>148</v>
      </c>
      <c r="K65" s="73" t="s">
        <v>149</v>
      </c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20" t="s">
        <v>31</v>
      </c>
      <c r="Y65" s="40" t="s">
        <v>32</v>
      </c>
      <c r="Z65" s="74">
        <v>3</v>
      </c>
      <c r="AA65" s="49">
        <v>3</v>
      </c>
      <c r="AB65" s="49">
        <v>3</v>
      </c>
      <c r="AC65" s="49">
        <v>3</v>
      </c>
    </row>
    <row r="66" spans="1:29" s="1" customFormat="1" ht="30" customHeight="1" x14ac:dyDescent="0.3">
      <c r="A66" s="254" t="s">
        <v>150</v>
      </c>
      <c r="B66" s="281" t="s">
        <v>151</v>
      </c>
      <c r="C66" s="248" t="s">
        <v>152</v>
      </c>
      <c r="D66" s="323" t="s">
        <v>153</v>
      </c>
      <c r="E66" s="296">
        <v>1</v>
      </c>
      <c r="F66" s="296">
        <v>1</v>
      </c>
      <c r="G66" s="248" t="s">
        <v>154</v>
      </c>
      <c r="H66" s="281" t="s">
        <v>155</v>
      </c>
      <c r="I66" s="28">
        <v>1</v>
      </c>
      <c r="J66" s="41" t="s">
        <v>156</v>
      </c>
      <c r="K66" s="284" t="s">
        <v>34</v>
      </c>
      <c r="L66" s="75"/>
      <c r="M66" s="75"/>
      <c r="N66" s="75"/>
      <c r="O66" s="76"/>
      <c r="P66" s="76"/>
      <c r="Q66" s="76"/>
      <c r="R66" s="76"/>
      <c r="S66" s="76"/>
      <c r="T66" s="76"/>
      <c r="U66" s="76"/>
      <c r="V66" s="76"/>
      <c r="W66" s="76"/>
      <c r="X66" s="257" t="s">
        <v>31</v>
      </c>
      <c r="Y66" s="19"/>
      <c r="Z66" s="287">
        <v>1</v>
      </c>
      <c r="AA66" s="245">
        <v>1</v>
      </c>
      <c r="AB66" s="245">
        <v>1</v>
      </c>
      <c r="AC66" s="245">
        <v>1</v>
      </c>
    </row>
    <row r="67" spans="1:29" s="1" customFormat="1" ht="29.4" customHeight="1" x14ac:dyDescent="0.3">
      <c r="A67" s="255"/>
      <c r="B67" s="282"/>
      <c r="C67" s="249"/>
      <c r="D67" s="323"/>
      <c r="E67" s="296"/>
      <c r="F67" s="296"/>
      <c r="G67" s="249"/>
      <c r="H67" s="282"/>
      <c r="I67" s="28">
        <v>2</v>
      </c>
      <c r="J67" s="41" t="s">
        <v>157</v>
      </c>
      <c r="K67" s="285"/>
      <c r="L67" s="75"/>
      <c r="M67" s="75"/>
      <c r="N67" s="75"/>
      <c r="O67" s="77"/>
      <c r="P67" s="77"/>
      <c r="Q67" s="77"/>
      <c r="R67" s="77"/>
      <c r="S67" s="77"/>
      <c r="T67" s="77"/>
      <c r="U67" s="77"/>
      <c r="V67" s="77"/>
      <c r="W67" s="77"/>
      <c r="X67" s="258"/>
      <c r="Y67" s="34" t="s">
        <v>32</v>
      </c>
      <c r="Z67" s="288"/>
      <c r="AA67" s="246"/>
      <c r="AB67" s="246"/>
      <c r="AC67" s="246"/>
    </row>
    <row r="68" spans="1:29" s="1" customFormat="1" x14ac:dyDescent="0.3">
      <c r="A68" s="255"/>
      <c r="B68" s="282"/>
      <c r="C68" s="249"/>
      <c r="D68" s="323"/>
      <c r="E68" s="296"/>
      <c r="F68" s="296"/>
      <c r="G68" s="250"/>
      <c r="H68" s="283"/>
      <c r="I68" s="28">
        <v>3</v>
      </c>
      <c r="J68" s="41" t="s">
        <v>158</v>
      </c>
      <c r="K68" s="285"/>
      <c r="L68" s="75"/>
      <c r="M68" s="75"/>
      <c r="N68" s="75"/>
      <c r="O68" s="76"/>
      <c r="P68" s="76"/>
      <c r="Q68" s="76"/>
      <c r="R68" s="76"/>
      <c r="S68" s="76"/>
      <c r="T68" s="76"/>
      <c r="U68" s="76"/>
      <c r="V68" s="76"/>
      <c r="W68" s="76"/>
      <c r="X68" s="259"/>
      <c r="Y68" s="24"/>
      <c r="Z68" s="288"/>
      <c r="AA68" s="246"/>
      <c r="AB68" s="246"/>
      <c r="AC68" s="246"/>
    </row>
    <row r="69" spans="1:29" s="1" customFormat="1" x14ac:dyDescent="0.3">
      <c r="A69" s="255"/>
      <c r="B69" s="282"/>
      <c r="C69" s="249"/>
      <c r="D69" s="248" t="s">
        <v>159</v>
      </c>
      <c r="E69" s="296">
        <v>0.98</v>
      </c>
      <c r="F69" s="296">
        <v>1</v>
      </c>
      <c r="G69" s="248" t="s">
        <v>160</v>
      </c>
      <c r="H69" s="281" t="s">
        <v>155</v>
      </c>
      <c r="I69" s="28">
        <v>1</v>
      </c>
      <c r="J69" s="29" t="s">
        <v>161</v>
      </c>
      <c r="K69" s="286"/>
      <c r="L69" s="75"/>
      <c r="M69" s="75"/>
      <c r="N69" s="75"/>
      <c r="O69" s="76"/>
      <c r="P69" s="76"/>
      <c r="Q69" s="76"/>
      <c r="R69" s="76"/>
      <c r="S69" s="76"/>
      <c r="T69" s="76"/>
      <c r="U69" s="76"/>
      <c r="V69" s="76"/>
      <c r="W69" s="76"/>
      <c r="X69" s="257" t="s">
        <v>31</v>
      </c>
      <c r="Y69" s="290" t="s">
        <v>32</v>
      </c>
      <c r="Z69" s="324">
        <v>1</v>
      </c>
      <c r="AA69" s="295">
        <v>1</v>
      </c>
      <c r="AB69" s="295">
        <v>1</v>
      </c>
      <c r="AC69" s="295">
        <v>1</v>
      </c>
    </row>
    <row r="70" spans="1:29" s="1" customFormat="1" ht="30" customHeight="1" x14ac:dyDescent="0.3">
      <c r="A70" s="255"/>
      <c r="B70" s="282"/>
      <c r="C70" s="249"/>
      <c r="D70" s="249"/>
      <c r="E70" s="296"/>
      <c r="F70" s="296"/>
      <c r="G70" s="249"/>
      <c r="H70" s="282"/>
      <c r="I70" s="28">
        <v>2</v>
      </c>
      <c r="J70" s="29" t="s">
        <v>162</v>
      </c>
      <c r="K70" s="78"/>
      <c r="L70" s="20"/>
      <c r="M70" s="20"/>
      <c r="N70" s="20"/>
      <c r="O70" s="76"/>
      <c r="P70" s="16"/>
      <c r="Q70" s="16"/>
      <c r="R70" s="76"/>
      <c r="S70" s="16"/>
      <c r="T70" s="16"/>
      <c r="U70" s="76"/>
      <c r="V70" s="16"/>
      <c r="W70" s="16"/>
      <c r="X70" s="259"/>
      <c r="Y70" s="292"/>
      <c r="Z70" s="325"/>
      <c r="AA70" s="295"/>
      <c r="AB70" s="295"/>
      <c r="AC70" s="295"/>
    </row>
    <row r="71" spans="1:29" s="1" customFormat="1" ht="30" customHeight="1" x14ac:dyDescent="0.3">
      <c r="A71" s="255"/>
      <c r="B71" s="282"/>
      <c r="C71" s="248" t="s">
        <v>163</v>
      </c>
      <c r="D71" s="267" t="s">
        <v>164</v>
      </c>
      <c r="E71" s="296">
        <v>1</v>
      </c>
      <c r="F71" s="296">
        <v>1</v>
      </c>
      <c r="G71" s="267" t="s">
        <v>165</v>
      </c>
      <c r="H71" s="330" t="s">
        <v>155</v>
      </c>
      <c r="I71" s="79">
        <v>1</v>
      </c>
      <c r="J71" s="80" t="s">
        <v>166</v>
      </c>
      <c r="K71" s="284" t="s">
        <v>167</v>
      </c>
      <c r="L71" s="75"/>
      <c r="M71" s="75"/>
      <c r="N71" s="75"/>
      <c r="O71" s="20"/>
      <c r="P71" s="20"/>
      <c r="Q71" s="20"/>
      <c r="R71" s="20"/>
      <c r="S71" s="20"/>
      <c r="T71" s="20"/>
      <c r="U71" s="20"/>
      <c r="V71" s="20"/>
      <c r="W71" s="20"/>
      <c r="X71" s="257" t="s">
        <v>31</v>
      </c>
      <c r="Y71" s="305">
        <v>126934240</v>
      </c>
      <c r="Z71" s="287">
        <v>1</v>
      </c>
      <c r="AA71" s="245">
        <v>1</v>
      </c>
      <c r="AB71" s="245">
        <v>1</v>
      </c>
      <c r="AC71" s="245">
        <v>1</v>
      </c>
    </row>
    <row r="72" spans="1:29" s="1" customFormat="1" ht="27.6" customHeight="1" x14ac:dyDescent="0.3">
      <c r="A72" s="255"/>
      <c r="B72" s="282"/>
      <c r="C72" s="249"/>
      <c r="D72" s="267"/>
      <c r="E72" s="296"/>
      <c r="F72" s="296"/>
      <c r="G72" s="267"/>
      <c r="H72" s="330"/>
      <c r="I72" s="79">
        <v>2</v>
      </c>
      <c r="J72" s="80" t="s">
        <v>168</v>
      </c>
      <c r="K72" s="285"/>
      <c r="L72" s="81"/>
      <c r="M72" s="81"/>
      <c r="N72" s="81"/>
      <c r="O72" s="82"/>
      <c r="P72" s="82"/>
      <c r="Q72" s="82"/>
      <c r="R72" s="82"/>
      <c r="S72" s="82"/>
      <c r="T72" s="82"/>
      <c r="U72" s="82"/>
      <c r="V72" s="82"/>
      <c r="W72" s="82"/>
      <c r="X72" s="258"/>
      <c r="Y72" s="306"/>
      <c r="Z72" s="288"/>
      <c r="AA72" s="246"/>
      <c r="AB72" s="246"/>
      <c r="AC72" s="246"/>
    </row>
    <row r="73" spans="1:29" s="1" customFormat="1" ht="22.8" x14ac:dyDescent="0.3">
      <c r="A73" s="255"/>
      <c r="B73" s="282"/>
      <c r="C73" s="249"/>
      <c r="D73" s="267"/>
      <c r="E73" s="296"/>
      <c r="F73" s="296"/>
      <c r="G73" s="267"/>
      <c r="H73" s="330"/>
      <c r="I73" s="79">
        <v>3</v>
      </c>
      <c r="J73" s="80" t="s">
        <v>169</v>
      </c>
      <c r="K73" s="285"/>
      <c r="L73" s="83"/>
      <c r="M73" s="83"/>
      <c r="N73" s="84"/>
      <c r="O73" s="58"/>
      <c r="P73" s="58"/>
      <c r="Q73" s="59"/>
      <c r="R73" s="58"/>
      <c r="S73" s="58"/>
      <c r="T73" s="59"/>
      <c r="U73" s="58"/>
      <c r="V73" s="58"/>
      <c r="W73" s="59"/>
      <c r="X73" s="259"/>
      <c r="Y73" s="306"/>
      <c r="Z73" s="288"/>
      <c r="AA73" s="246"/>
      <c r="AB73" s="246"/>
      <c r="AC73" s="246"/>
    </row>
    <row r="74" spans="1:29" s="1" customFormat="1" ht="19.5" customHeight="1" x14ac:dyDescent="0.3">
      <c r="A74" s="255"/>
      <c r="B74" s="282"/>
      <c r="C74" s="249"/>
      <c r="D74" s="267"/>
      <c r="E74" s="296"/>
      <c r="F74" s="296"/>
      <c r="G74" s="267"/>
      <c r="H74" s="330"/>
      <c r="I74" s="79">
        <v>4</v>
      </c>
      <c r="J74" s="80" t="s">
        <v>170</v>
      </c>
      <c r="K74" s="285"/>
      <c r="L74" s="84"/>
      <c r="M74" s="84"/>
      <c r="N74" s="84"/>
      <c r="O74" s="59"/>
      <c r="P74" s="59"/>
      <c r="Q74" s="59"/>
      <c r="R74" s="59"/>
      <c r="S74" s="59"/>
      <c r="T74" s="59"/>
      <c r="U74" s="59"/>
      <c r="V74" s="59"/>
      <c r="W74" s="59"/>
      <c r="X74" s="83" t="s">
        <v>104</v>
      </c>
      <c r="Y74" s="306"/>
      <c r="Z74" s="288"/>
      <c r="AA74" s="246"/>
      <c r="AB74" s="246"/>
      <c r="AC74" s="246"/>
    </row>
    <row r="75" spans="1:29" s="1" customFormat="1" ht="26.4" customHeight="1" x14ac:dyDescent="0.3">
      <c r="A75" s="255"/>
      <c r="B75" s="282"/>
      <c r="C75" s="249"/>
      <c r="D75" s="267"/>
      <c r="E75" s="296"/>
      <c r="F75" s="296"/>
      <c r="G75" s="267"/>
      <c r="H75" s="330"/>
      <c r="I75" s="85">
        <v>5</v>
      </c>
      <c r="J75" s="86" t="s">
        <v>171</v>
      </c>
      <c r="K75" s="285"/>
      <c r="L75" s="58"/>
      <c r="M75" s="58"/>
      <c r="N75" s="59"/>
      <c r="O75" s="58"/>
      <c r="P75" s="58"/>
      <c r="Q75" s="59"/>
      <c r="R75" s="58"/>
      <c r="S75" s="58"/>
      <c r="T75" s="59"/>
      <c r="U75" s="58"/>
      <c r="V75" s="58"/>
      <c r="W75" s="58"/>
      <c r="X75" s="87" t="s">
        <v>31</v>
      </c>
      <c r="Y75" s="306"/>
      <c r="Z75" s="288"/>
      <c r="AA75" s="246"/>
      <c r="AB75" s="246"/>
      <c r="AC75" s="246"/>
    </row>
    <row r="76" spans="1:29" s="1" customFormat="1" ht="30.6" customHeight="1" x14ac:dyDescent="0.3">
      <c r="A76" s="255"/>
      <c r="B76" s="282"/>
      <c r="C76" s="248" t="s">
        <v>172</v>
      </c>
      <c r="D76" s="326" t="s">
        <v>173</v>
      </c>
      <c r="E76" s="251">
        <v>1</v>
      </c>
      <c r="F76" s="251">
        <v>1</v>
      </c>
      <c r="G76" s="328" t="s">
        <v>174</v>
      </c>
      <c r="H76" s="329" t="s">
        <v>155</v>
      </c>
      <c r="I76" s="85">
        <v>1</v>
      </c>
      <c r="J76" s="80" t="s">
        <v>175</v>
      </c>
      <c r="K76" s="284" t="s">
        <v>167</v>
      </c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257" t="s">
        <v>104</v>
      </c>
      <c r="Y76" s="306"/>
      <c r="Z76" s="287">
        <v>1</v>
      </c>
      <c r="AA76" s="245">
        <v>1</v>
      </c>
      <c r="AB76" s="245">
        <v>1</v>
      </c>
      <c r="AC76" s="245">
        <v>1</v>
      </c>
    </row>
    <row r="77" spans="1:29" s="1" customFormat="1" ht="51" customHeight="1" x14ac:dyDescent="0.3">
      <c r="A77" s="255"/>
      <c r="B77" s="283"/>
      <c r="C77" s="249"/>
      <c r="D77" s="327"/>
      <c r="E77" s="282"/>
      <c r="F77" s="252"/>
      <c r="G77" s="249"/>
      <c r="H77" s="329"/>
      <c r="I77" s="85">
        <v>2</v>
      </c>
      <c r="J77" s="29" t="s">
        <v>176</v>
      </c>
      <c r="K77" s="285"/>
      <c r="L77" s="88"/>
      <c r="M77" s="88"/>
      <c r="N77" s="88"/>
      <c r="O77" s="76"/>
      <c r="P77" s="76"/>
      <c r="Q77" s="76"/>
      <c r="R77" s="76"/>
      <c r="S77" s="76"/>
      <c r="T77" s="76"/>
      <c r="U77" s="76"/>
      <c r="V77" s="76"/>
      <c r="W77" s="76"/>
      <c r="X77" s="259"/>
      <c r="Y77" s="307"/>
      <c r="Z77" s="288"/>
      <c r="AA77" s="246"/>
      <c r="AB77" s="246"/>
      <c r="AC77" s="246"/>
    </row>
    <row r="78" spans="1:29" s="1" customFormat="1" ht="33.6" customHeight="1" x14ac:dyDescent="0.3">
      <c r="A78" s="255"/>
      <c r="B78" s="254" t="s">
        <v>177</v>
      </c>
      <c r="C78" s="248" t="s">
        <v>178</v>
      </c>
      <c r="D78" s="248" t="s">
        <v>179</v>
      </c>
      <c r="E78" s="349">
        <v>1</v>
      </c>
      <c r="F78" s="251">
        <v>1</v>
      </c>
      <c r="G78" s="248" t="s">
        <v>452</v>
      </c>
      <c r="H78" s="281" t="s">
        <v>180</v>
      </c>
      <c r="I78" s="28">
        <v>1</v>
      </c>
      <c r="J78" s="41" t="s">
        <v>181</v>
      </c>
      <c r="K78" s="27" t="s">
        <v>182</v>
      </c>
      <c r="L78" s="89"/>
      <c r="M78" s="89"/>
      <c r="N78" s="90"/>
      <c r="O78" s="90"/>
      <c r="P78" s="90"/>
      <c r="Q78" s="89"/>
      <c r="R78" s="89"/>
      <c r="S78" s="76"/>
      <c r="T78" s="76"/>
      <c r="U78" s="76"/>
      <c r="V78" s="76"/>
      <c r="W78" s="76"/>
      <c r="X78" s="257" t="s">
        <v>31</v>
      </c>
      <c r="Y78" s="315" t="s">
        <v>32</v>
      </c>
      <c r="Z78" s="331">
        <v>1</v>
      </c>
      <c r="AA78" s="346"/>
      <c r="AB78" s="346"/>
      <c r="AC78" s="331"/>
    </row>
    <row r="79" spans="1:29" s="1" customFormat="1" ht="22.8" x14ac:dyDescent="0.3">
      <c r="A79" s="255"/>
      <c r="B79" s="255"/>
      <c r="C79" s="249"/>
      <c r="D79" s="249"/>
      <c r="E79" s="350"/>
      <c r="F79" s="252"/>
      <c r="G79" s="249"/>
      <c r="H79" s="282"/>
      <c r="I79" s="28">
        <v>2</v>
      </c>
      <c r="J79" s="41" t="s">
        <v>183</v>
      </c>
      <c r="K79" s="27" t="s">
        <v>182</v>
      </c>
      <c r="L79" s="91"/>
      <c r="M79" s="91"/>
      <c r="N79" s="89"/>
      <c r="O79" s="89"/>
      <c r="P79" s="89"/>
      <c r="Q79" s="89"/>
      <c r="R79" s="89"/>
      <c r="S79" s="89"/>
      <c r="T79" s="89"/>
      <c r="U79" s="76"/>
      <c r="V79" s="76"/>
      <c r="W79" s="76"/>
      <c r="X79" s="258"/>
      <c r="Y79" s="315"/>
      <c r="Z79" s="332"/>
      <c r="AA79" s="347"/>
      <c r="AB79" s="347"/>
      <c r="AC79" s="332"/>
    </row>
    <row r="80" spans="1:29" s="1" customFormat="1" ht="22.2" customHeight="1" x14ac:dyDescent="0.3">
      <c r="A80" s="255"/>
      <c r="B80" s="255"/>
      <c r="C80" s="249"/>
      <c r="D80" s="249"/>
      <c r="E80" s="350"/>
      <c r="F80" s="252"/>
      <c r="G80" s="249"/>
      <c r="H80" s="282"/>
      <c r="I80" s="28">
        <v>3</v>
      </c>
      <c r="J80" s="41" t="s">
        <v>184</v>
      </c>
      <c r="K80" s="27" t="s">
        <v>185</v>
      </c>
      <c r="L80" s="91"/>
      <c r="M80" s="91"/>
      <c r="N80" s="89"/>
      <c r="O80" s="89"/>
      <c r="P80" s="89"/>
      <c r="Q80" s="89"/>
      <c r="R80" s="89"/>
      <c r="S80" s="89"/>
      <c r="T80" s="89"/>
      <c r="U80" s="16"/>
      <c r="V80" s="16"/>
      <c r="W80" s="76"/>
      <c r="X80" s="258"/>
      <c r="Y80" s="315"/>
      <c r="Z80" s="332"/>
      <c r="AA80" s="347"/>
      <c r="AB80" s="347"/>
      <c r="AC80" s="332"/>
    </row>
    <row r="81" spans="1:29" s="1" customFormat="1" ht="22.2" customHeight="1" x14ac:dyDescent="0.3">
      <c r="A81" s="255"/>
      <c r="B81" s="255"/>
      <c r="C81" s="249"/>
      <c r="D81" s="250"/>
      <c r="E81" s="351"/>
      <c r="F81" s="253"/>
      <c r="G81" s="250"/>
      <c r="H81" s="283"/>
      <c r="I81" s="28">
        <v>4</v>
      </c>
      <c r="J81" s="41" t="s">
        <v>186</v>
      </c>
      <c r="K81" s="27" t="s">
        <v>187</v>
      </c>
      <c r="L81" s="76"/>
      <c r="M81" s="91"/>
      <c r="N81" s="89"/>
      <c r="O81" s="89"/>
      <c r="P81" s="89"/>
      <c r="Q81" s="89"/>
      <c r="R81" s="89"/>
      <c r="S81" s="89"/>
      <c r="T81" s="89"/>
      <c r="U81" s="89"/>
      <c r="V81" s="89"/>
      <c r="W81" s="16"/>
      <c r="X81" s="259"/>
      <c r="Y81" s="315"/>
      <c r="Z81" s="333"/>
      <c r="AA81" s="348"/>
      <c r="AB81" s="348"/>
      <c r="AC81" s="333"/>
    </row>
    <row r="82" spans="1:29" s="1" customFormat="1" ht="67.95" customHeight="1" x14ac:dyDescent="0.3">
      <c r="A82" s="255"/>
      <c r="B82" s="255"/>
      <c r="C82" s="250"/>
      <c r="D82" s="21" t="s">
        <v>188</v>
      </c>
      <c r="E82" s="92">
        <v>1</v>
      </c>
      <c r="F82" s="22">
        <v>0.9</v>
      </c>
      <c r="G82" s="21" t="s">
        <v>189</v>
      </c>
      <c r="H82" s="35" t="s">
        <v>180</v>
      </c>
      <c r="I82" s="28">
        <v>1</v>
      </c>
      <c r="J82" s="41" t="s">
        <v>190</v>
      </c>
      <c r="K82" s="27" t="s">
        <v>180</v>
      </c>
      <c r="L82" s="91"/>
      <c r="M82" s="91"/>
      <c r="N82" s="89"/>
      <c r="O82" s="76"/>
      <c r="P82" s="89"/>
      <c r="Q82" s="89"/>
      <c r="R82" s="76"/>
      <c r="S82" s="89"/>
      <c r="T82" s="89"/>
      <c r="U82" s="76"/>
      <c r="V82" s="89"/>
      <c r="W82" s="89"/>
      <c r="X82" s="20" t="s">
        <v>31</v>
      </c>
      <c r="Y82" s="40" t="s">
        <v>32</v>
      </c>
      <c r="Z82" s="93">
        <v>0.9</v>
      </c>
      <c r="AA82" s="67">
        <v>0.9</v>
      </c>
      <c r="AB82" s="67">
        <v>0.9</v>
      </c>
      <c r="AC82" s="67">
        <v>0.9</v>
      </c>
    </row>
    <row r="83" spans="1:29" s="1" customFormat="1" x14ac:dyDescent="0.3">
      <c r="A83" s="255"/>
      <c r="B83" s="255"/>
      <c r="C83" s="334" t="s">
        <v>191</v>
      </c>
      <c r="D83" s="167" t="s">
        <v>192</v>
      </c>
      <c r="E83" s="337">
        <v>1</v>
      </c>
      <c r="F83" s="340">
        <v>1</v>
      </c>
      <c r="G83" s="343" t="s">
        <v>193</v>
      </c>
      <c r="H83" s="173" t="s">
        <v>180</v>
      </c>
      <c r="I83" s="94">
        <v>1</v>
      </c>
      <c r="J83" s="95" t="s">
        <v>194</v>
      </c>
      <c r="K83" s="284" t="s">
        <v>195</v>
      </c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257" t="s">
        <v>31</v>
      </c>
      <c r="Y83" s="291" t="s">
        <v>32</v>
      </c>
      <c r="Z83" s="352"/>
      <c r="AA83" s="295">
        <v>1</v>
      </c>
      <c r="AB83" s="295"/>
      <c r="AC83" s="295">
        <v>1</v>
      </c>
    </row>
    <row r="84" spans="1:29" s="1" customFormat="1" ht="34.200000000000003" x14ac:dyDescent="0.3">
      <c r="A84" s="255"/>
      <c r="B84" s="255"/>
      <c r="C84" s="335"/>
      <c r="D84" s="168"/>
      <c r="E84" s="338"/>
      <c r="F84" s="341"/>
      <c r="G84" s="344"/>
      <c r="H84" s="174"/>
      <c r="I84" s="94">
        <v>2</v>
      </c>
      <c r="J84" s="95" t="s">
        <v>196</v>
      </c>
      <c r="K84" s="285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258"/>
      <c r="Y84" s="291"/>
      <c r="Z84" s="352"/>
      <c r="AA84" s="295"/>
      <c r="AB84" s="295"/>
      <c r="AC84" s="295"/>
    </row>
    <row r="85" spans="1:29" s="1" customFormat="1" ht="22.8" x14ac:dyDescent="0.3">
      <c r="A85" s="255"/>
      <c r="B85" s="255"/>
      <c r="C85" s="336"/>
      <c r="D85" s="169"/>
      <c r="E85" s="339"/>
      <c r="F85" s="342"/>
      <c r="G85" s="345"/>
      <c r="H85" s="175"/>
      <c r="I85" s="94">
        <v>4</v>
      </c>
      <c r="J85" s="95" t="s">
        <v>197</v>
      </c>
      <c r="K85" s="27"/>
      <c r="L85" s="97"/>
      <c r="M85" s="97"/>
      <c r="N85" s="97"/>
      <c r="O85" s="97"/>
      <c r="P85" s="97"/>
      <c r="Q85" s="96"/>
      <c r="R85" s="97"/>
      <c r="S85" s="97"/>
      <c r="T85" s="97"/>
      <c r="U85" s="97"/>
      <c r="V85" s="97"/>
      <c r="W85" s="96"/>
      <c r="X85" s="259"/>
      <c r="Y85" s="292"/>
      <c r="Z85" s="352"/>
      <c r="AA85" s="295"/>
      <c r="AB85" s="295"/>
      <c r="AC85" s="295"/>
    </row>
    <row r="86" spans="1:29" s="1" customFormat="1" ht="25.5" customHeight="1" x14ac:dyDescent="0.3">
      <c r="A86" s="255"/>
      <c r="B86" s="255"/>
      <c r="C86" s="267" t="s">
        <v>200</v>
      </c>
      <c r="D86" s="248" t="s">
        <v>201</v>
      </c>
      <c r="E86" s="251">
        <v>1</v>
      </c>
      <c r="F86" s="251">
        <v>1</v>
      </c>
      <c r="G86" s="248" t="s">
        <v>202</v>
      </c>
      <c r="H86" s="281" t="s">
        <v>203</v>
      </c>
      <c r="I86" s="28">
        <v>1</v>
      </c>
      <c r="J86" s="41" t="s">
        <v>204</v>
      </c>
      <c r="K86" s="48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3"/>
      <c r="X86" s="20" t="s">
        <v>31</v>
      </c>
      <c r="Y86" s="305">
        <v>12351250</v>
      </c>
      <c r="Z86" s="352">
        <v>0.2</v>
      </c>
      <c r="AA86" s="295">
        <v>0.3</v>
      </c>
      <c r="AB86" s="295">
        <v>0.25</v>
      </c>
      <c r="AC86" s="295">
        <v>0.25</v>
      </c>
    </row>
    <row r="87" spans="1:29" s="1" customFormat="1" ht="22.5" customHeight="1" x14ac:dyDescent="0.3">
      <c r="A87" s="255"/>
      <c r="B87" s="255"/>
      <c r="C87" s="267"/>
      <c r="D87" s="249"/>
      <c r="E87" s="252"/>
      <c r="F87" s="252"/>
      <c r="G87" s="249"/>
      <c r="H87" s="282"/>
      <c r="I87" s="28">
        <v>2</v>
      </c>
      <c r="J87" s="41" t="s">
        <v>68</v>
      </c>
      <c r="K87" s="78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20" t="s">
        <v>104</v>
      </c>
      <c r="Y87" s="306"/>
      <c r="Z87" s="352"/>
      <c r="AA87" s="295"/>
      <c r="AB87" s="295"/>
      <c r="AC87" s="295"/>
    </row>
    <row r="88" spans="1:29" s="1" customFormat="1" ht="21.75" customHeight="1" x14ac:dyDescent="0.3">
      <c r="A88" s="256"/>
      <c r="B88" s="256"/>
      <c r="C88" s="267"/>
      <c r="D88" s="250"/>
      <c r="E88" s="253"/>
      <c r="F88" s="253"/>
      <c r="G88" s="250"/>
      <c r="H88" s="283"/>
      <c r="I88" s="28">
        <v>3</v>
      </c>
      <c r="J88" s="41" t="s">
        <v>205</v>
      </c>
      <c r="K88" s="78"/>
      <c r="L88" s="56"/>
      <c r="M88" s="56"/>
      <c r="N88" s="56"/>
      <c r="O88" s="53"/>
      <c r="P88" s="56"/>
      <c r="Q88" s="56"/>
      <c r="R88" s="53"/>
      <c r="S88" s="56"/>
      <c r="T88" s="56"/>
      <c r="U88" s="53"/>
      <c r="V88" s="56"/>
      <c r="W88" s="56"/>
      <c r="X88" s="20" t="s">
        <v>31</v>
      </c>
      <c r="Y88" s="307"/>
      <c r="Z88" s="352"/>
      <c r="AA88" s="295"/>
      <c r="AB88" s="295"/>
      <c r="AC88" s="295"/>
    </row>
    <row r="89" spans="1:29" s="1" customFormat="1" ht="54.6" customHeight="1" x14ac:dyDescent="0.3">
      <c r="A89" s="254" t="s">
        <v>198</v>
      </c>
      <c r="B89" s="254" t="s">
        <v>199</v>
      </c>
      <c r="C89" s="260" t="s">
        <v>206</v>
      </c>
      <c r="D89" s="248" t="s">
        <v>207</v>
      </c>
      <c r="E89" s="311">
        <v>1</v>
      </c>
      <c r="F89" s="311">
        <v>1</v>
      </c>
      <c r="G89" s="304" t="s">
        <v>208</v>
      </c>
      <c r="H89" s="254" t="s">
        <v>209</v>
      </c>
      <c r="I89" s="14">
        <v>1</v>
      </c>
      <c r="J89" s="98" t="s">
        <v>210</v>
      </c>
      <c r="K89" s="257" t="s">
        <v>34</v>
      </c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257" t="s">
        <v>31</v>
      </c>
      <c r="Y89" s="315" t="s">
        <v>32</v>
      </c>
      <c r="Z89" s="352">
        <v>1</v>
      </c>
      <c r="AA89" s="295">
        <v>1</v>
      </c>
      <c r="AB89" s="295">
        <v>1</v>
      </c>
      <c r="AC89" s="295">
        <v>1</v>
      </c>
    </row>
    <row r="90" spans="1:29" s="1" customFormat="1" x14ac:dyDescent="0.3">
      <c r="A90" s="255"/>
      <c r="B90" s="255"/>
      <c r="C90" s="261"/>
      <c r="D90" s="249"/>
      <c r="E90" s="311"/>
      <c r="F90" s="311"/>
      <c r="G90" s="304"/>
      <c r="H90" s="255"/>
      <c r="I90" s="14">
        <v>2</v>
      </c>
      <c r="J90" s="98" t="s">
        <v>211</v>
      </c>
      <c r="K90" s="258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258"/>
      <c r="Y90" s="315"/>
      <c r="Z90" s="352"/>
      <c r="AA90" s="295"/>
      <c r="AB90" s="295"/>
      <c r="AC90" s="295"/>
    </row>
    <row r="91" spans="1:29" s="1" customFormat="1" ht="11.4" customHeight="1" x14ac:dyDescent="0.3">
      <c r="A91" s="255"/>
      <c r="B91" s="255"/>
      <c r="C91" s="261"/>
      <c r="D91" s="250"/>
      <c r="E91" s="311"/>
      <c r="F91" s="311"/>
      <c r="G91" s="304"/>
      <c r="H91" s="256"/>
      <c r="I91" s="99">
        <v>3</v>
      </c>
      <c r="J91" s="98" t="s">
        <v>212</v>
      </c>
      <c r="K91" s="2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259"/>
      <c r="Y91" s="315"/>
      <c r="Z91" s="352"/>
      <c r="AA91" s="295"/>
      <c r="AB91" s="295"/>
      <c r="AC91" s="295"/>
    </row>
    <row r="92" spans="1:29" s="1" customFormat="1" x14ac:dyDescent="0.3">
      <c r="A92" s="255"/>
      <c r="B92" s="255"/>
      <c r="C92" s="261"/>
      <c r="D92" s="353" t="s">
        <v>450</v>
      </c>
      <c r="E92" s="296">
        <v>1</v>
      </c>
      <c r="F92" s="296">
        <v>1</v>
      </c>
      <c r="G92" s="167" t="s">
        <v>213</v>
      </c>
      <c r="H92" s="178" t="s">
        <v>209</v>
      </c>
      <c r="I92" s="138">
        <v>1</v>
      </c>
      <c r="J92" s="139" t="s">
        <v>214</v>
      </c>
      <c r="K92" s="178" t="s">
        <v>215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257" t="s">
        <v>104</v>
      </c>
      <c r="Y92" s="305">
        <v>7162140.8000000007</v>
      </c>
      <c r="Z92" s="295">
        <v>1</v>
      </c>
      <c r="AA92" s="295">
        <v>1</v>
      </c>
      <c r="AB92" s="295">
        <v>1</v>
      </c>
      <c r="AC92" s="295">
        <v>1</v>
      </c>
    </row>
    <row r="93" spans="1:29" s="1" customFormat="1" ht="34.200000000000003" x14ac:dyDescent="0.3">
      <c r="A93" s="255"/>
      <c r="B93" s="255"/>
      <c r="C93" s="261"/>
      <c r="D93" s="354"/>
      <c r="E93" s="296"/>
      <c r="F93" s="296"/>
      <c r="G93" s="168"/>
      <c r="H93" s="176"/>
      <c r="I93" s="138">
        <v>2</v>
      </c>
      <c r="J93" s="139" t="s">
        <v>216</v>
      </c>
      <c r="K93" s="176"/>
      <c r="L93" s="82"/>
      <c r="M93" s="82"/>
      <c r="N93" s="100"/>
      <c r="O93" s="82"/>
      <c r="P93" s="82"/>
      <c r="Q93" s="100"/>
      <c r="R93" s="82"/>
      <c r="S93" s="82"/>
      <c r="T93" s="100"/>
      <c r="U93" s="82"/>
      <c r="V93" s="82"/>
      <c r="W93" s="100"/>
      <c r="X93" s="258"/>
      <c r="Y93" s="306"/>
      <c r="Z93" s="295"/>
      <c r="AA93" s="295"/>
      <c r="AB93" s="295"/>
      <c r="AC93" s="295"/>
    </row>
    <row r="94" spans="1:29" s="1" customFormat="1" ht="22.8" x14ac:dyDescent="0.3">
      <c r="A94" s="255"/>
      <c r="B94" s="255"/>
      <c r="C94" s="261"/>
      <c r="D94" s="355"/>
      <c r="E94" s="296"/>
      <c r="F94" s="296"/>
      <c r="G94" s="169"/>
      <c r="H94" s="177"/>
      <c r="I94" s="138">
        <v>3</v>
      </c>
      <c r="J94" s="139" t="s">
        <v>217</v>
      </c>
      <c r="K94" s="177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259"/>
      <c r="Y94" s="307"/>
      <c r="Z94" s="295"/>
      <c r="AA94" s="295"/>
      <c r="AB94" s="295"/>
      <c r="AC94" s="295"/>
    </row>
    <row r="95" spans="1:29" s="1" customFormat="1" ht="30" customHeight="1" x14ac:dyDescent="0.3">
      <c r="A95" s="255"/>
      <c r="B95" s="255"/>
      <c r="C95" s="261"/>
      <c r="D95" s="248" t="s">
        <v>218</v>
      </c>
      <c r="E95" s="361">
        <v>12</v>
      </c>
      <c r="F95" s="361">
        <v>12</v>
      </c>
      <c r="G95" s="260" t="s">
        <v>219</v>
      </c>
      <c r="H95" s="254" t="s">
        <v>209</v>
      </c>
      <c r="I95" s="99">
        <v>1</v>
      </c>
      <c r="J95" s="29" t="s">
        <v>220</v>
      </c>
      <c r="K95" s="23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257" t="s">
        <v>31</v>
      </c>
      <c r="Y95" s="257" t="s">
        <v>32</v>
      </c>
      <c r="Z95" s="356">
        <v>3</v>
      </c>
      <c r="AA95" s="312">
        <v>3</v>
      </c>
      <c r="AB95" s="312">
        <v>3</v>
      </c>
      <c r="AC95" s="312">
        <v>3</v>
      </c>
    </row>
    <row r="96" spans="1:29" s="1" customFormat="1" ht="28.5" customHeight="1" x14ac:dyDescent="0.3">
      <c r="A96" s="255"/>
      <c r="B96" s="255"/>
      <c r="C96" s="261"/>
      <c r="D96" s="249"/>
      <c r="E96" s="362"/>
      <c r="F96" s="362"/>
      <c r="G96" s="261"/>
      <c r="H96" s="255"/>
      <c r="I96" s="99">
        <v>2</v>
      </c>
      <c r="J96" s="98" t="s">
        <v>221</v>
      </c>
      <c r="K96" s="23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258"/>
      <c r="Y96" s="258"/>
      <c r="Z96" s="357"/>
      <c r="AA96" s="313"/>
      <c r="AB96" s="313"/>
      <c r="AC96" s="313"/>
    </row>
    <row r="97" spans="1:29" s="1" customFormat="1" ht="25.5" customHeight="1" x14ac:dyDescent="0.3">
      <c r="A97" s="255"/>
      <c r="B97" s="255"/>
      <c r="C97" s="304" t="s">
        <v>222</v>
      </c>
      <c r="D97" s="260" t="s">
        <v>223</v>
      </c>
      <c r="E97" s="358">
        <v>1</v>
      </c>
      <c r="F97" s="358">
        <f>$E$97</f>
        <v>1</v>
      </c>
      <c r="G97" s="260" t="s">
        <v>224</v>
      </c>
      <c r="H97" s="254" t="s">
        <v>225</v>
      </c>
      <c r="I97" s="14">
        <v>1</v>
      </c>
      <c r="J97" s="101" t="s">
        <v>226</v>
      </c>
      <c r="K97" s="257" t="s">
        <v>34</v>
      </c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257" t="s">
        <v>31</v>
      </c>
      <c r="Y97" s="257" t="s">
        <v>32</v>
      </c>
      <c r="Z97" s="352">
        <v>1</v>
      </c>
      <c r="AA97" s="295">
        <v>1</v>
      </c>
      <c r="AB97" s="295">
        <v>1</v>
      </c>
      <c r="AC97" s="295">
        <v>1</v>
      </c>
    </row>
    <row r="98" spans="1:29" s="1" customFormat="1" ht="25.5" customHeight="1" x14ac:dyDescent="0.3">
      <c r="A98" s="255"/>
      <c r="B98" s="255"/>
      <c r="C98" s="304"/>
      <c r="D98" s="261"/>
      <c r="E98" s="359"/>
      <c r="F98" s="359"/>
      <c r="G98" s="261"/>
      <c r="H98" s="255"/>
      <c r="I98" s="14">
        <v>2</v>
      </c>
      <c r="J98" s="101" t="s">
        <v>227</v>
      </c>
      <c r="K98" s="258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258"/>
      <c r="Y98" s="258"/>
      <c r="Z98" s="352"/>
      <c r="AA98" s="295"/>
      <c r="AB98" s="295"/>
      <c r="AC98" s="295"/>
    </row>
    <row r="99" spans="1:29" s="1" customFormat="1" x14ac:dyDescent="0.3">
      <c r="A99" s="255"/>
      <c r="B99" s="255"/>
      <c r="C99" s="304"/>
      <c r="D99" s="262"/>
      <c r="E99" s="360"/>
      <c r="F99" s="360"/>
      <c r="G99" s="262"/>
      <c r="H99" s="256"/>
      <c r="I99" s="14">
        <v>3</v>
      </c>
      <c r="J99" s="101" t="s">
        <v>228</v>
      </c>
      <c r="K99" s="259"/>
      <c r="L99" s="56"/>
      <c r="M99" s="56"/>
      <c r="N99" s="56"/>
      <c r="O99" s="53"/>
      <c r="P99" s="56"/>
      <c r="Q99" s="56"/>
      <c r="R99" s="53"/>
      <c r="S99" s="56"/>
      <c r="T99" s="56"/>
      <c r="U99" s="53"/>
      <c r="V99" s="56"/>
      <c r="W99" s="56"/>
      <c r="X99" s="259"/>
      <c r="Y99" s="258"/>
      <c r="Z99" s="352"/>
      <c r="AA99" s="295"/>
      <c r="AB99" s="295"/>
      <c r="AC99" s="295"/>
    </row>
    <row r="100" spans="1:29" s="1" customFormat="1" ht="22.8" x14ac:dyDescent="0.3">
      <c r="A100" s="255"/>
      <c r="B100" s="255"/>
      <c r="C100" s="304"/>
      <c r="D100" s="248" t="s">
        <v>229</v>
      </c>
      <c r="E100" s="251">
        <v>1</v>
      </c>
      <c r="F100" s="251">
        <v>1</v>
      </c>
      <c r="G100" s="248" t="s">
        <v>230</v>
      </c>
      <c r="H100" s="254" t="s">
        <v>225</v>
      </c>
      <c r="I100" s="14">
        <v>1</v>
      </c>
      <c r="J100" s="101" t="s">
        <v>231</v>
      </c>
      <c r="K100" s="257" t="s">
        <v>232</v>
      </c>
      <c r="L100" s="56"/>
      <c r="M100" s="56"/>
      <c r="N100" s="56"/>
      <c r="O100" s="53"/>
      <c r="P100" s="56"/>
      <c r="Q100" s="56"/>
      <c r="R100" s="53"/>
      <c r="S100" s="56"/>
      <c r="T100" s="56"/>
      <c r="U100" s="53"/>
      <c r="V100" s="56"/>
      <c r="W100" s="56"/>
      <c r="X100" s="257" t="s">
        <v>31</v>
      </c>
      <c r="Y100" s="315" t="s">
        <v>32</v>
      </c>
      <c r="Z100" s="352">
        <v>1</v>
      </c>
      <c r="AA100" s="295">
        <v>1</v>
      </c>
      <c r="AB100" s="295">
        <v>1</v>
      </c>
      <c r="AC100" s="295">
        <v>1</v>
      </c>
    </row>
    <row r="101" spans="1:29" s="1" customFormat="1" ht="19.5" customHeight="1" x14ac:dyDescent="0.3">
      <c r="A101" s="255"/>
      <c r="B101" s="255"/>
      <c r="C101" s="304"/>
      <c r="D101" s="249"/>
      <c r="E101" s="252"/>
      <c r="F101" s="252"/>
      <c r="G101" s="249"/>
      <c r="H101" s="255"/>
      <c r="I101" s="363">
        <v>2</v>
      </c>
      <c r="J101" s="365" t="s">
        <v>233</v>
      </c>
      <c r="K101" s="258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258"/>
      <c r="Y101" s="315"/>
      <c r="Z101" s="352"/>
      <c r="AA101" s="295"/>
      <c r="AB101" s="295"/>
      <c r="AC101" s="295"/>
    </row>
    <row r="102" spans="1:29" s="1" customFormat="1" ht="22.5" customHeight="1" x14ac:dyDescent="0.3">
      <c r="A102" s="255"/>
      <c r="B102" s="255"/>
      <c r="C102" s="304"/>
      <c r="D102" s="249"/>
      <c r="E102" s="252"/>
      <c r="F102" s="252"/>
      <c r="G102" s="249"/>
      <c r="H102" s="255"/>
      <c r="I102" s="364"/>
      <c r="J102" s="366"/>
      <c r="K102" s="259"/>
      <c r="L102" s="368"/>
      <c r="M102" s="368"/>
      <c r="N102" s="368"/>
      <c r="O102" s="368"/>
      <c r="P102" s="368"/>
      <c r="Q102" s="368"/>
      <c r="R102" s="368"/>
      <c r="S102" s="368"/>
      <c r="T102" s="368"/>
      <c r="U102" s="368"/>
      <c r="V102" s="368"/>
      <c r="W102" s="368"/>
      <c r="X102" s="259"/>
      <c r="Y102" s="315"/>
      <c r="Z102" s="352"/>
      <c r="AA102" s="295"/>
      <c r="AB102" s="295"/>
      <c r="AC102" s="295"/>
    </row>
    <row r="103" spans="1:29" s="1" customFormat="1" ht="27" customHeight="1" x14ac:dyDescent="0.3">
      <c r="A103" s="255"/>
      <c r="B103" s="255"/>
      <c r="C103" s="260" t="s">
        <v>234</v>
      </c>
      <c r="D103" s="304" t="s">
        <v>235</v>
      </c>
      <c r="E103" s="251">
        <v>0.81</v>
      </c>
      <c r="F103" s="251">
        <v>0.9</v>
      </c>
      <c r="G103" s="304" t="s">
        <v>236</v>
      </c>
      <c r="H103" s="254" t="s">
        <v>237</v>
      </c>
      <c r="I103" s="102">
        <v>1</v>
      </c>
      <c r="J103" s="103" t="s">
        <v>238</v>
      </c>
      <c r="K103" s="257" t="s">
        <v>34</v>
      </c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257" t="s">
        <v>31</v>
      </c>
      <c r="Y103" s="257" t="s">
        <v>32</v>
      </c>
      <c r="Z103" s="287">
        <v>0.75</v>
      </c>
      <c r="AA103" s="245">
        <v>0.85</v>
      </c>
      <c r="AB103" s="245">
        <v>0.9</v>
      </c>
      <c r="AC103" s="245">
        <v>0.9</v>
      </c>
    </row>
    <row r="104" spans="1:29" s="1" customFormat="1" ht="40.950000000000003" customHeight="1" x14ac:dyDescent="0.3">
      <c r="A104" s="255"/>
      <c r="B104" s="255"/>
      <c r="C104" s="261"/>
      <c r="D104" s="304"/>
      <c r="E104" s="252"/>
      <c r="F104" s="252"/>
      <c r="G104" s="304"/>
      <c r="H104" s="255"/>
      <c r="I104" s="104">
        <v>2</v>
      </c>
      <c r="J104" s="103" t="s">
        <v>239</v>
      </c>
      <c r="K104" s="258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258"/>
      <c r="Y104" s="258"/>
      <c r="Z104" s="288"/>
      <c r="AA104" s="246"/>
      <c r="AB104" s="246"/>
      <c r="AC104" s="246"/>
    </row>
    <row r="105" spans="1:29" s="1" customFormat="1" ht="27.6" customHeight="1" x14ac:dyDescent="0.3">
      <c r="A105" s="255"/>
      <c r="B105" s="255"/>
      <c r="C105" s="261"/>
      <c r="D105" s="304"/>
      <c r="E105" s="252"/>
      <c r="F105" s="252"/>
      <c r="G105" s="304"/>
      <c r="H105" s="255"/>
      <c r="I105" s="99">
        <v>3</v>
      </c>
      <c r="J105" s="98" t="s">
        <v>231</v>
      </c>
      <c r="K105" s="258"/>
      <c r="L105" s="77"/>
      <c r="M105" s="23"/>
      <c r="N105" s="23"/>
      <c r="O105" s="77"/>
      <c r="P105" s="23"/>
      <c r="Q105" s="23"/>
      <c r="R105" s="77"/>
      <c r="S105" s="23"/>
      <c r="T105" s="23"/>
      <c r="U105" s="77"/>
      <c r="V105" s="23"/>
      <c r="W105" s="23"/>
      <c r="X105" s="258"/>
      <c r="Y105" s="258"/>
      <c r="Z105" s="288"/>
      <c r="AA105" s="246"/>
      <c r="AB105" s="246"/>
      <c r="AC105" s="246"/>
    </row>
    <row r="106" spans="1:29" s="1" customFormat="1" ht="18" customHeight="1" x14ac:dyDescent="0.3">
      <c r="A106" s="255"/>
      <c r="B106" s="255"/>
      <c r="C106" s="262"/>
      <c r="D106" s="304"/>
      <c r="E106" s="253"/>
      <c r="F106" s="253"/>
      <c r="G106" s="304"/>
      <c r="H106" s="256"/>
      <c r="I106" s="99">
        <v>4</v>
      </c>
      <c r="J106" s="98" t="s">
        <v>162</v>
      </c>
      <c r="K106" s="259"/>
      <c r="L106" s="77"/>
      <c r="M106" s="23"/>
      <c r="N106" s="23"/>
      <c r="O106" s="77"/>
      <c r="P106" s="23"/>
      <c r="Q106" s="23"/>
      <c r="R106" s="77"/>
      <c r="S106" s="23"/>
      <c r="T106" s="23"/>
      <c r="U106" s="77"/>
      <c r="V106" s="23"/>
      <c r="W106" s="23"/>
      <c r="X106" s="259"/>
      <c r="Y106" s="259"/>
      <c r="Z106" s="289"/>
      <c r="AA106" s="247"/>
      <c r="AB106" s="247"/>
      <c r="AC106" s="247"/>
    </row>
    <row r="107" spans="1:29" s="1" customFormat="1" ht="22.8" x14ac:dyDescent="0.3">
      <c r="A107" s="255"/>
      <c r="B107" s="255"/>
      <c r="C107" s="369" t="s">
        <v>240</v>
      </c>
      <c r="D107" s="304" t="s">
        <v>235</v>
      </c>
      <c r="E107" s="370">
        <v>0.88</v>
      </c>
      <c r="F107" s="370">
        <v>0.9</v>
      </c>
      <c r="G107" s="369" t="s">
        <v>236</v>
      </c>
      <c r="H107" s="254" t="s">
        <v>237</v>
      </c>
      <c r="I107" s="14">
        <v>1</v>
      </c>
      <c r="J107" s="98" t="s">
        <v>241</v>
      </c>
      <c r="K107" s="254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257" t="s">
        <v>31</v>
      </c>
      <c r="Y107" s="315" t="s">
        <v>32</v>
      </c>
      <c r="Z107" s="287">
        <v>0.8</v>
      </c>
      <c r="AA107" s="245">
        <v>0.85</v>
      </c>
      <c r="AB107" s="245">
        <v>0.9</v>
      </c>
      <c r="AC107" s="245">
        <v>0.9</v>
      </c>
    </row>
    <row r="108" spans="1:29" s="1" customFormat="1" ht="22.8" x14ac:dyDescent="0.3">
      <c r="A108" s="255"/>
      <c r="B108" s="255"/>
      <c r="C108" s="369"/>
      <c r="D108" s="304"/>
      <c r="E108" s="370"/>
      <c r="F108" s="370"/>
      <c r="G108" s="369"/>
      <c r="H108" s="255"/>
      <c r="I108" s="99">
        <v>2</v>
      </c>
      <c r="J108" s="98" t="s">
        <v>242</v>
      </c>
      <c r="K108" s="255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258"/>
      <c r="Y108" s="315"/>
      <c r="Z108" s="288"/>
      <c r="AA108" s="246"/>
      <c r="AB108" s="246"/>
      <c r="AC108" s="246"/>
    </row>
    <row r="109" spans="1:29" s="1" customFormat="1" ht="27" customHeight="1" x14ac:dyDescent="0.3">
      <c r="A109" s="255"/>
      <c r="B109" s="255"/>
      <c r="C109" s="369"/>
      <c r="D109" s="304"/>
      <c r="E109" s="370"/>
      <c r="F109" s="370"/>
      <c r="G109" s="369"/>
      <c r="H109" s="255"/>
      <c r="I109" s="99">
        <v>3</v>
      </c>
      <c r="J109" s="98" t="s">
        <v>231</v>
      </c>
      <c r="K109" s="255"/>
      <c r="L109" s="53"/>
      <c r="M109" s="56"/>
      <c r="N109" s="56"/>
      <c r="O109" s="53"/>
      <c r="P109" s="56"/>
      <c r="Q109" s="56"/>
      <c r="R109" s="53"/>
      <c r="S109" s="56"/>
      <c r="T109" s="56"/>
      <c r="U109" s="53"/>
      <c r="V109" s="56"/>
      <c r="W109" s="56"/>
      <c r="X109" s="258"/>
      <c r="Y109" s="315"/>
      <c r="Z109" s="288"/>
      <c r="AA109" s="246"/>
      <c r="AB109" s="246"/>
      <c r="AC109" s="246"/>
    </row>
    <row r="110" spans="1:29" s="1" customFormat="1" ht="18.600000000000001" customHeight="1" x14ac:dyDescent="0.3">
      <c r="A110" s="255"/>
      <c r="B110" s="255"/>
      <c r="C110" s="369"/>
      <c r="D110" s="304"/>
      <c r="E110" s="370"/>
      <c r="F110" s="370"/>
      <c r="G110" s="369"/>
      <c r="H110" s="256"/>
      <c r="I110" s="99">
        <v>4</v>
      </c>
      <c r="J110" s="98" t="s">
        <v>162</v>
      </c>
      <c r="K110" s="256"/>
      <c r="L110" s="53"/>
      <c r="M110" s="56"/>
      <c r="N110" s="56"/>
      <c r="O110" s="53"/>
      <c r="P110" s="56"/>
      <c r="Q110" s="56"/>
      <c r="R110" s="53"/>
      <c r="S110" s="56"/>
      <c r="T110" s="56"/>
      <c r="U110" s="53"/>
      <c r="V110" s="56"/>
      <c r="W110" s="56"/>
      <c r="X110" s="259"/>
      <c r="Y110" s="315"/>
      <c r="Z110" s="289"/>
      <c r="AA110" s="247"/>
      <c r="AB110" s="247"/>
      <c r="AC110" s="247"/>
    </row>
    <row r="111" spans="1:29" s="1" customFormat="1" ht="25.5" customHeight="1" x14ac:dyDescent="0.3">
      <c r="A111" s="255"/>
      <c r="B111" s="255"/>
      <c r="C111" s="260" t="s">
        <v>243</v>
      </c>
      <c r="D111" s="304" t="s">
        <v>235</v>
      </c>
      <c r="E111" s="358">
        <v>0.91</v>
      </c>
      <c r="F111" s="251">
        <v>0.9</v>
      </c>
      <c r="G111" s="304" t="s">
        <v>236</v>
      </c>
      <c r="H111" s="254" t="s">
        <v>244</v>
      </c>
      <c r="I111" s="14">
        <v>1</v>
      </c>
      <c r="J111" s="98" t="s">
        <v>245</v>
      </c>
      <c r="K111" s="254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257" t="s">
        <v>31</v>
      </c>
      <c r="Y111" s="257" t="s">
        <v>32</v>
      </c>
      <c r="Z111" s="371">
        <v>0.9</v>
      </c>
      <c r="AA111" s="374">
        <v>0.9</v>
      </c>
      <c r="AB111" s="374">
        <v>0.9</v>
      </c>
      <c r="AC111" s="374">
        <v>0.9</v>
      </c>
    </row>
    <row r="112" spans="1:29" s="1" customFormat="1" ht="25.5" customHeight="1" x14ac:dyDescent="0.3">
      <c r="A112" s="255"/>
      <c r="B112" s="255"/>
      <c r="C112" s="261"/>
      <c r="D112" s="304"/>
      <c r="E112" s="359"/>
      <c r="F112" s="252"/>
      <c r="G112" s="304"/>
      <c r="H112" s="255"/>
      <c r="I112" s="99">
        <v>2</v>
      </c>
      <c r="J112" s="98" t="s">
        <v>246</v>
      </c>
      <c r="K112" s="255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258"/>
      <c r="Y112" s="258"/>
      <c r="Z112" s="372"/>
      <c r="AA112" s="375"/>
      <c r="AB112" s="375"/>
      <c r="AC112" s="375"/>
    </row>
    <row r="113" spans="1:29" s="1" customFormat="1" ht="25.5" customHeight="1" x14ac:dyDescent="0.3">
      <c r="A113" s="255"/>
      <c r="B113" s="255"/>
      <c r="C113" s="261"/>
      <c r="D113" s="304"/>
      <c r="E113" s="359"/>
      <c r="F113" s="252"/>
      <c r="G113" s="304"/>
      <c r="H113" s="255"/>
      <c r="I113" s="99">
        <v>3</v>
      </c>
      <c r="J113" s="98" t="s">
        <v>231</v>
      </c>
      <c r="K113" s="255"/>
      <c r="L113" s="53"/>
      <c r="M113" s="56"/>
      <c r="N113" s="56"/>
      <c r="O113" s="53"/>
      <c r="P113" s="56"/>
      <c r="Q113" s="56"/>
      <c r="R113" s="53"/>
      <c r="S113" s="56"/>
      <c r="T113" s="56"/>
      <c r="U113" s="53"/>
      <c r="V113" s="56"/>
      <c r="W113" s="56"/>
      <c r="X113" s="258"/>
      <c r="Y113" s="258"/>
      <c r="Z113" s="372"/>
      <c r="AA113" s="375"/>
      <c r="AB113" s="375"/>
      <c r="AC113" s="375"/>
    </row>
    <row r="114" spans="1:29" s="1" customFormat="1" ht="19.95" customHeight="1" x14ac:dyDescent="0.3">
      <c r="A114" s="255"/>
      <c r="B114" s="255"/>
      <c r="C114" s="262"/>
      <c r="D114" s="304"/>
      <c r="E114" s="360"/>
      <c r="F114" s="253"/>
      <c r="G114" s="304"/>
      <c r="H114" s="256"/>
      <c r="I114" s="99">
        <v>4</v>
      </c>
      <c r="J114" s="98" t="s">
        <v>162</v>
      </c>
      <c r="K114" s="256"/>
      <c r="L114" s="53"/>
      <c r="M114" s="56"/>
      <c r="N114" s="56"/>
      <c r="O114" s="53"/>
      <c r="P114" s="56"/>
      <c r="Q114" s="56"/>
      <c r="R114" s="53"/>
      <c r="S114" s="56"/>
      <c r="T114" s="56"/>
      <c r="U114" s="53"/>
      <c r="V114" s="56"/>
      <c r="W114" s="56"/>
      <c r="X114" s="259"/>
      <c r="Y114" s="259"/>
      <c r="Z114" s="373"/>
      <c r="AA114" s="376"/>
      <c r="AB114" s="376"/>
      <c r="AC114" s="376"/>
    </row>
    <row r="115" spans="1:29" s="1" customFormat="1" ht="32.4" customHeight="1" x14ac:dyDescent="0.3">
      <c r="A115" s="255"/>
      <c r="B115" s="255"/>
      <c r="C115" s="267" t="s">
        <v>247</v>
      </c>
      <c r="D115" s="248" t="s">
        <v>248</v>
      </c>
      <c r="E115" s="358">
        <v>1</v>
      </c>
      <c r="F115" s="358">
        <v>1</v>
      </c>
      <c r="G115" s="260" t="s">
        <v>249</v>
      </c>
      <c r="H115" s="254" t="s">
        <v>244</v>
      </c>
      <c r="I115" s="14">
        <v>1</v>
      </c>
      <c r="J115" s="98" t="s">
        <v>250</v>
      </c>
      <c r="K115" s="254"/>
      <c r="L115" s="105"/>
      <c r="M115" s="105"/>
      <c r="N115" s="56"/>
      <c r="O115" s="56"/>
      <c r="P115" s="56"/>
      <c r="Q115" s="56"/>
      <c r="R115" s="56"/>
      <c r="S115" s="56"/>
      <c r="T115" s="56"/>
      <c r="U115" s="56"/>
      <c r="V115" s="56"/>
      <c r="W115" s="53"/>
      <c r="X115" s="257" t="s">
        <v>31</v>
      </c>
      <c r="Y115" s="305">
        <v>4500000</v>
      </c>
      <c r="Z115" s="371">
        <v>0.25</v>
      </c>
      <c r="AA115" s="374">
        <v>0.25</v>
      </c>
      <c r="AB115" s="374">
        <v>0.25</v>
      </c>
      <c r="AC115" s="374">
        <v>0.25</v>
      </c>
    </row>
    <row r="116" spans="1:29" s="1" customFormat="1" ht="30" customHeight="1" x14ac:dyDescent="0.3">
      <c r="A116" s="255"/>
      <c r="B116" s="255"/>
      <c r="C116" s="267"/>
      <c r="D116" s="249"/>
      <c r="E116" s="359"/>
      <c r="F116" s="359"/>
      <c r="G116" s="261"/>
      <c r="H116" s="255"/>
      <c r="I116" s="14">
        <v>2</v>
      </c>
      <c r="J116" s="98" t="s">
        <v>251</v>
      </c>
      <c r="K116" s="256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259"/>
      <c r="Y116" s="306"/>
      <c r="Z116" s="372"/>
      <c r="AA116" s="375"/>
      <c r="AB116" s="375"/>
      <c r="AC116" s="375"/>
    </row>
    <row r="117" spans="1:29" s="1" customFormat="1" ht="30.6" customHeight="1" x14ac:dyDescent="0.3">
      <c r="A117" s="255"/>
      <c r="B117" s="255"/>
      <c r="C117" s="267"/>
      <c r="D117" s="250"/>
      <c r="E117" s="360"/>
      <c r="F117" s="360"/>
      <c r="G117" s="262"/>
      <c r="H117" s="256"/>
      <c r="I117" s="14">
        <v>3</v>
      </c>
      <c r="J117" s="98" t="s">
        <v>252</v>
      </c>
      <c r="K117" s="16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19" t="s">
        <v>104</v>
      </c>
      <c r="Y117" s="307"/>
      <c r="Z117" s="373"/>
      <c r="AA117" s="376"/>
      <c r="AB117" s="376"/>
      <c r="AC117" s="376"/>
    </row>
    <row r="118" spans="1:29" s="1" customFormat="1" ht="28.95" customHeight="1" x14ac:dyDescent="0.3">
      <c r="A118" s="255"/>
      <c r="B118" s="255"/>
      <c r="C118" s="267"/>
      <c r="D118" s="248" t="s">
        <v>253</v>
      </c>
      <c r="E118" s="358">
        <v>0.93</v>
      </c>
      <c r="F118" s="251">
        <v>0.9</v>
      </c>
      <c r="G118" s="260" t="s">
        <v>236</v>
      </c>
      <c r="H118" s="254" t="s">
        <v>244</v>
      </c>
      <c r="I118" s="14">
        <v>1</v>
      </c>
      <c r="J118" s="98" t="s">
        <v>254</v>
      </c>
      <c r="K118" s="254"/>
      <c r="L118" s="56"/>
      <c r="M118" s="56"/>
      <c r="N118" s="56"/>
      <c r="O118" s="53"/>
      <c r="P118" s="56"/>
      <c r="Q118" s="56"/>
      <c r="R118" s="53"/>
      <c r="S118" s="56"/>
      <c r="T118" s="56"/>
      <c r="U118" s="53"/>
      <c r="V118" s="56"/>
      <c r="W118" s="56"/>
      <c r="X118" s="257" t="s">
        <v>31</v>
      </c>
      <c r="Y118" s="257" t="s">
        <v>32</v>
      </c>
      <c r="Z118" s="371">
        <v>0.9</v>
      </c>
      <c r="AA118" s="374">
        <v>0.9</v>
      </c>
      <c r="AB118" s="374">
        <v>0.9</v>
      </c>
      <c r="AC118" s="374">
        <v>0.9</v>
      </c>
    </row>
    <row r="119" spans="1:29" s="1" customFormat="1" ht="31.2" customHeight="1" x14ac:dyDescent="0.3">
      <c r="A119" s="256"/>
      <c r="B119" s="256"/>
      <c r="C119" s="267"/>
      <c r="D119" s="250"/>
      <c r="E119" s="360"/>
      <c r="F119" s="253"/>
      <c r="G119" s="262"/>
      <c r="H119" s="256"/>
      <c r="I119" s="14">
        <v>2</v>
      </c>
      <c r="J119" s="98" t="s">
        <v>162</v>
      </c>
      <c r="K119" s="256"/>
      <c r="L119" s="56"/>
      <c r="M119" s="56"/>
      <c r="N119" s="56"/>
      <c r="O119" s="53"/>
      <c r="P119" s="56"/>
      <c r="Q119" s="56"/>
      <c r="R119" s="53"/>
      <c r="S119" s="56"/>
      <c r="T119" s="56"/>
      <c r="U119" s="53"/>
      <c r="V119" s="56"/>
      <c r="W119" s="56"/>
      <c r="X119" s="259"/>
      <c r="Y119" s="259"/>
      <c r="Z119" s="373"/>
      <c r="AA119" s="376"/>
      <c r="AB119" s="376"/>
      <c r="AC119" s="376"/>
    </row>
    <row r="120" spans="1:29" s="33" customFormat="1" ht="24" customHeight="1" x14ac:dyDescent="0.3">
      <c r="A120" s="281" t="s">
        <v>255</v>
      </c>
      <c r="B120" s="281" t="s">
        <v>256</v>
      </c>
      <c r="C120" s="323" t="s">
        <v>257</v>
      </c>
      <c r="D120" s="267" t="s">
        <v>258</v>
      </c>
      <c r="E120" s="296">
        <v>1</v>
      </c>
      <c r="F120" s="296">
        <v>1</v>
      </c>
      <c r="G120" s="267" t="s">
        <v>259</v>
      </c>
      <c r="H120" s="377" t="s">
        <v>260</v>
      </c>
      <c r="I120" s="28">
        <v>1</v>
      </c>
      <c r="J120" s="29" t="s">
        <v>261</v>
      </c>
      <c r="K120" s="27"/>
      <c r="L120" s="17"/>
      <c r="M120" s="17"/>
      <c r="N120" s="18"/>
      <c r="O120" s="17"/>
      <c r="P120" s="17"/>
      <c r="Q120" s="18"/>
      <c r="R120" s="17"/>
      <c r="S120" s="17"/>
      <c r="T120" s="18"/>
      <c r="U120" s="17"/>
      <c r="V120" s="17"/>
      <c r="W120" s="18"/>
      <c r="X120" s="284" t="s">
        <v>31</v>
      </c>
      <c r="Y120" s="302" t="s">
        <v>32</v>
      </c>
      <c r="Z120" s="287">
        <v>1</v>
      </c>
      <c r="AA120" s="245">
        <v>1</v>
      </c>
      <c r="AB120" s="245">
        <v>1</v>
      </c>
      <c r="AC120" s="245">
        <v>1</v>
      </c>
    </row>
    <row r="121" spans="1:29" s="33" customFormat="1" ht="24" customHeight="1" x14ac:dyDescent="0.3">
      <c r="A121" s="282"/>
      <c r="B121" s="282"/>
      <c r="C121" s="323"/>
      <c r="D121" s="267"/>
      <c r="E121" s="296"/>
      <c r="F121" s="296"/>
      <c r="G121" s="267"/>
      <c r="H121" s="377"/>
      <c r="I121" s="28">
        <v>2</v>
      </c>
      <c r="J121" s="29" t="s">
        <v>262</v>
      </c>
      <c r="K121" s="27"/>
      <c r="L121" s="17"/>
      <c r="M121" s="17"/>
      <c r="N121" s="18"/>
      <c r="O121" s="17"/>
      <c r="P121" s="17"/>
      <c r="Q121" s="18"/>
      <c r="R121" s="17"/>
      <c r="S121" s="17"/>
      <c r="T121" s="18"/>
      <c r="U121" s="17"/>
      <c r="V121" s="17"/>
      <c r="W121" s="18"/>
      <c r="X121" s="285"/>
      <c r="Y121" s="302"/>
      <c r="Z121" s="288"/>
      <c r="AA121" s="246"/>
      <c r="AB121" s="246"/>
      <c r="AC121" s="246"/>
    </row>
    <row r="122" spans="1:29" s="33" customFormat="1" ht="19.95" customHeight="1" x14ac:dyDescent="0.3">
      <c r="A122" s="282"/>
      <c r="B122" s="282"/>
      <c r="C122" s="323"/>
      <c r="D122" s="267"/>
      <c r="E122" s="296"/>
      <c r="F122" s="296"/>
      <c r="G122" s="267"/>
      <c r="H122" s="377"/>
      <c r="I122" s="28">
        <v>3</v>
      </c>
      <c r="J122" s="29" t="s">
        <v>263</v>
      </c>
      <c r="K122" s="27"/>
      <c r="L122" s="17"/>
      <c r="M122" s="17"/>
      <c r="N122" s="18"/>
      <c r="O122" s="17"/>
      <c r="P122" s="17"/>
      <c r="Q122" s="18"/>
      <c r="R122" s="17"/>
      <c r="S122" s="17"/>
      <c r="T122" s="18"/>
      <c r="U122" s="17"/>
      <c r="V122" s="17"/>
      <c r="W122" s="18"/>
      <c r="X122" s="285"/>
      <c r="Y122" s="302"/>
      <c r="Z122" s="288"/>
      <c r="AA122" s="246"/>
      <c r="AB122" s="246"/>
      <c r="AC122" s="246"/>
    </row>
    <row r="123" spans="1:29" s="33" customFormat="1" ht="22.8" x14ac:dyDescent="0.3">
      <c r="A123" s="282"/>
      <c r="B123" s="282"/>
      <c r="C123" s="267" t="s">
        <v>264</v>
      </c>
      <c r="D123" s="267" t="s">
        <v>265</v>
      </c>
      <c r="E123" s="296">
        <v>1</v>
      </c>
      <c r="F123" s="296">
        <v>1</v>
      </c>
      <c r="G123" s="267" t="s">
        <v>266</v>
      </c>
      <c r="H123" s="272" t="s">
        <v>260</v>
      </c>
      <c r="I123" s="28">
        <v>1</v>
      </c>
      <c r="J123" s="29" t="s">
        <v>267</v>
      </c>
      <c r="K123" s="284" t="s">
        <v>268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284" t="s">
        <v>31</v>
      </c>
      <c r="Y123" s="302" t="s">
        <v>32</v>
      </c>
      <c r="Z123" s="287">
        <v>1</v>
      </c>
      <c r="AA123" s="245">
        <v>1</v>
      </c>
      <c r="AB123" s="245">
        <v>1</v>
      </c>
      <c r="AC123" s="245">
        <v>1</v>
      </c>
    </row>
    <row r="124" spans="1:29" s="33" customFormat="1" ht="16.5" customHeight="1" x14ac:dyDescent="0.3">
      <c r="A124" s="282"/>
      <c r="B124" s="282"/>
      <c r="C124" s="267"/>
      <c r="D124" s="267"/>
      <c r="E124" s="296"/>
      <c r="F124" s="296"/>
      <c r="G124" s="267"/>
      <c r="H124" s="272"/>
      <c r="I124" s="28">
        <v>2</v>
      </c>
      <c r="J124" s="29" t="s">
        <v>269</v>
      </c>
      <c r="K124" s="285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285"/>
      <c r="Y124" s="302"/>
      <c r="Z124" s="288"/>
      <c r="AA124" s="246"/>
      <c r="AB124" s="246"/>
      <c r="AC124" s="246"/>
    </row>
    <row r="125" spans="1:29" s="33" customFormat="1" ht="17.25" customHeight="1" x14ac:dyDescent="0.3">
      <c r="A125" s="282"/>
      <c r="B125" s="282"/>
      <c r="C125" s="267"/>
      <c r="D125" s="267"/>
      <c r="E125" s="296"/>
      <c r="F125" s="296"/>
      <c r="G125" s="267"/>
      <c r="H125" s="272"/>
      <c r="I125" s="28">
        <v>3</v>
      </c>
      <c r="J125" s="29" t="s">
        <v>270</v>
      </c>
      <c r="K125" s="286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286"/>
      <c r="Y125" s="302"/>
      <c r="Z125" s="289"/>
      <c r="AA125" s="247"/>
      <c r="AB125" s="247"/>
      <c r="AC125" s="247"/>
    </row>
    <row r="126" spans="1:29" s="33" customFormat="1" ht="22.8" x14ac:dyDescent="0.3">
      <c r="A126" s="282"/>
      <c r="B126" s="282"/>
      <c r="C126" s="323" t="s">
        <v>271</v>
      </c>
      <c r="D126" s="323" t="s">
        <v>272</v>
      </c>
      <c r="E126" s="272">
        <v>2</v>
      </c>
      <c r="F126" s="272">
        <v>2</v>
      </c>
      <c r="G126" s="267" t="s">
        <v>273</v>
      </c>
      <c r="H126" s="272" t="s">
        <v>260</v>
      </c>
      <c r="I126" s="28">
        <v>1</v>
      </c>
      <c r="J126" s="41" t="s">
        <v>274</v>
      </c>
      <c r="K126" s="284" t="s">
        <v>275</v>
      </c>
      <c r="L126" s="56"/>
      <c r="M126" s="56"/>
      <c r="N126" s="56"/>
      <c r="O126" s="56"/>
      <c r="P126" s="56"/>
      <c r="Q126" s="56"/>
      <c r="R126" s="53"/>
      <c r="S126" s="56"/>
      <c r="T126" s="56"/>
      <c r="U126" s="56"/>
      <c r="V126" s="56"/>
      <c r="W126" s="53"/>
      <c r="X126" s="284" t="s">
        <v>31</v>
      </c>
      <c r="Y126" s="302" t="s">
        <v>32</v>
      </c>
      <c r="Z126" s="390"/>
      <c r="AA126" s="384">
        <v>1</v>
      </c>
      <c r="AB126" s="384"/>
      <c r="AC126" s="384">
        <v>1</v>
      </c>
    </row>
    <row r="127" spans="1:29" s="33" customFormat="1" ht="34.200000000000003" x14ac:dyDescent="0.3">
      <c r="A127" s="282"/>
      <c r="B127" s="282"/>
      <c r="C127" s="323"/>
      <c r="D127" s="323"/>
      <c r="E127" s="272"/>
      <c r="F127" s="272"/>
      <c r="G127" s="267"/>
      <c r="H127" s="272"/>
      <c r="I127" s="28">
        <v>2</v>
      </c>
      <c r="J127" s="41" t="s">
        <v>276</v>
      </c>
      <c r="K127" s="285"/>
      <c r="L127" s="56"/>
      <c r="M127" s="56"/>
      <c r="N127" s="56"/>
      <c r="O127" s="56"/>
      <c r="P127" s="56"/>
      <c r="Q127" s="56"/>
      <c r="R127" s="53"/>
      <c r="S127" s="56"/>
      <c r="T127" s="56"/>
      <c r="U127" s="56"/>
      <c r="V127" s="56"/>
      <c r="W127" s="53"/>
      <c r="X127" s="285"/>
      <c r="Y127" s="302"/>
      <c r="Z127" s="391"/>
      <c r="AA127" s="385"/>
      <c r="AB127" s="385"/>
      <c r="AC127" s="385"/>
    </row>
    <row r="128" spans="1:29" s="33" customFormat="1" ht="29.25" customHeight="1" x14ac:dyDescent="0.3">
      <c r="A128" s="282"/>
      <c r="B128" s="282"/>
      <c r="C128" s="323"/>
      <c r="D128" s="323"/>
      <c r="E128" s="272"/>
      <c r="F128" s="272"/>
      <c r="G128" s="267"/>
      <c r="H128" s="272"/>
      <c r="I128" s="28">
        <v>3</v>
      </c>
      <c r="J128" s="41" t="s">
        <v>277</v>
      </c>
      <c r="K128" s="286"/>
      <c r="L128" s="56"/>
      <c r="M128" s="56"/>
      <c r="N128" s="56"/>
      <c r="O128" s="56"/>
      <c r="P128" s="56"/>
      <c r="Q128" s="56"/>
      <c r="R128" s="53"/>
      <c r="S128" s="56"/>
      <c r="T128" s="56"/>
      <c r="U128" s="56"/>
      <c r="V128" s="56"/>
      <c r="W128" s="53"/>
      <c r="X128" s="286"/>
      <c r="Y128" s="302"/>
      <c r="Z128" s="392"/>
      <c r="AA128" s="386"/>
      <c r="AB128" s="386"/>
      <c r="AC128" s="386"/>
    </row>
    <row r="129" spans="1:29" s="33" customFormat="1" ht="39.6" x14ac:dyDescent="0.3">
      <c r="A129" s="282"/>
      <c r="B129" s="282"/>
      <c r="C129" s="323" t="s">
        <v>278</v>
      </c>
      <c r="D129" s="323" t="s">
        <v>279</v>
      </c>
      <c r="E129" s="251">
        <v>1</v>
      </c>
      <c r="F129" s="251">
        <v>1</v>
      </c>
      <c r="G129" s="267" t="s">
        <v>280</v>
      </c>
      <c r="H129" s="272" t="s">
        <v>281</v>
      </c>
      <c r="I129" s="28">
        <v>1</v>
      </c>
      <c r="J129" s="29" t="s">
        <v>282</v>
      </c>
      <c r="K129" s="27" t="s">
        <v>283</v>
      </c>
      <c r="L129" s="31"/>
      <c r="M129" s="31"/>
      <c r="N129" s="31"/>
      <c r="O129" s="31"/>
      <c r="P129" s="31"/>
      <c r="Q129" s="31"/>
      <c r="R129" s="18"/>
      <c r="S129" s="31"/>
      <c r="T129" s="31"/>
      <c r="U129" s="31"/>
      <c r="V129" s="17"/>
      <c r="W129" s="17"/>
      <c r="X129" s="284" t="s">
        <v>31</v>
      </c>
      <c r="Y129" s="284" t="s">
        <v>32</v>
      </c>
      <c r="Z129" s="387"/>
      <c r="AA129" s="393"/>
      <c r="AB129" s="245">
        <v>1</v>
      </c>
      <c r="AC129" s="245"/>
    </row>
    <row r="130" spans="1:29" s="33" customFormat="1" ht="45.6" x14ac:dyDescent="0.3">
      <c r="A130" s="282"/>
      <c r="B130" s="282"/>
      <c r="C130" s="323"/>
      <c r="D130" s="323"/>
      <c r="E130" s="252"/>
      <c r="F130" s="252"/>
      <c r="G130" s="267"/>
      <c r="H130" s="272"/>
      <c r="I130" s="28">
        <v>2</v>
      </c>
      <c r="J130" s="38" t="s">
        <v>284</v>
      </c>
      <c r="K130" s="37"/>
      <c r="L130" s="31"/>
      <c r="M130" s="31"/>
      <c r="N130" s="31"/>
      <c r="O130" s="31"/>
      <c r="P130" s="31"/>
      <c r="Q130" s="31"/>
      <c r="R130" s="18"/>
      <c r="S130" s="31"/>
      <c r="T130" s="31"/>
      <c r="U130" s="31"/>
      <c r="V130" s="17"/>
      <c r="W130" s="17"/>
      <c r="X130" s="285"/>
      <c r="Y130" s="285"/>
      <c r="Z130" s="388"/>
      <c r="AA130" s="394"/>
      <c r="AB130" s="246"/>
      <c r="AC130" s="246"/>
    </row>
    <row r="131" spans="1:29" s="33" customFormat="1" ht="34.200000000000003" x14ac:dyDescent="0.3">
      <c r="A131" s="282"/>
      <c r="B131" s="282"/>
      <c r="C131" s="323"/>
      <c r="D131" s="323"/>
      <c r="E131" s="252"/>
      <c r="F131" s="252"/>
      <c r="G131" s="267"/>
      <c r="H131" s="272"/>
      <c r="I131" s="28">
        <v>3</v>
      </c>
      <c r="J131" s="29" t="s">
        <v>285</v>
      </c>
      <c r="K131" s="30" t="s">
        <v>34</v>
      </c>
      <c r="L131" s="31"/>
      <c r="M131" s="31"/>
      <c r="N131" s="31"/>
      <c r="O131" s="31"/>
      <c r="P131" s="31"/>
      <c r="Q131" s="31"/>
      <c r="R131" s="18"/>
      <c r="S131" s="31"/>
      <c r="T131" s="31"/>
      <c r="U131" s="31"/>
      <c r="V131" s="17"/>
      <c r="W131" s="17"/>
      <c r="X131" s="285"/>
      <c r="Y131" s="285"/>
      <c r="Z131" s="388"/>
      <c r="AA131" s="394"/>
      <c r="AB131" s="246"/>
      <c r="AC131" s="246"/>
    </row>
    <row r="132" spans="1:29" s="33" customFormat="1" ht="22.8" x14ac:dyDescent="0.3">
      <c r="A132" s="282"/>
      <c r="B132" s="282"/>
      <c r="C132" s="323"/>
      <c r="D132" s="323"/>
      <c r="E132" s="252"/>
      <c r="F132" s="252"/>
      <c r="G132" s="267"/>
      <c r="H132" s="272"/>
      <c r="I132" s="28">
        <v>4</v>
      </c>
      <c r="J132" s="29" t="s">
        <v>286</v>
      </c>
      <c r="K132" s="12"/>
      <c r="L132" s="31"/>
      <c r="M132" s="31"/>
      <c r="N132" s="31"/>
      <c r="O132" s="31"/>
      <c r="P132" s="31"/>
      <c r="Q132" s="31"/>
      <c r="R132" s="18"/>
      <c r="S132" s="31"/>
      <c r="T132" s="31"/>
      <c r="U132" s="31"/>
      <c r="V132" s="17"/>
      <c r="W132" s="17"/>
      <c r="X132" s="285"/>
      <c r="Y132" s="285"/>
      <c r="Z132" s="388"/>
      <c r="AA132" s="394"/>
      <c r="AB132" s="246"/>
      <c r="AC132" s="246"/>
    </row>
    <row r="133" spans="1:29" s="33" customFormat="1" ht="22.8" x14ac:dyDescent="0.3">
      <c r="A133" s="282"/>
      <c r="B133" s="282"/>
      <c r="C133" s="323"/>
      <c r="D133" s="323"/>
      <c r="E133" s="252"/>
      <c r="F133" s="252"/>
      <c r="G133" s="267"/>
      <c r="H133" s="272"/>
      <c r="I133" s="28">
        <v>5</v>
      </c>
      <c r="J133" s="38" t="s">
        <v>287</v>
      </c>
      <c r="K133" s="37"/>
      <c r="L133" s="31"/>
      <c r="M133" s="31"/>
      <c r="N133" s="31"/>
      <c r="O133" s="31"/>
      <c r="P133" s="31"/>
      <c r="Q133" s="31"/>
      <c r="R133" s="62"/>
      <c r="S133" s="18"/>
      <c r="T133" s="62"/>
      <c r="U133" s="62"/>
      <c r="V133" s="17"/>
      <c r="W133" s="17"/>
      <c r="X133" s="285"/>
      <c r="Y133" s="285"/>
      <c r="Z133" s="388"/>
      <c r="AA133" s="394"/>
      <c r="AB133" s="246"/>
      <c r="AC133" s="246"/>
    </row>
    <row r="134" spans="1:29" s="33" customFormat="1" ht="25.2" customHeight="1" x14ac:dyDescent="0.3">
      <c r="A134" s="282"/>
      <c r="B134" s="282"/>
      <c r="C134" s="323"/>
      <c r="D134" s="323"/>
      <c r="E134" s="252"/>
      <c r="F134" s="252"/>
      <c r="G134" s="267"/>
      <c r="H134" s="272"/>
      <c r="I134" s="28">
        <v>6</v>
      </c>
      <c r="J134" s="38" t="s">
        <v>288</v>
      </c>
      <c r="K134" s="48" t="s">
        <v>289</v>
      </c>
      <c r="L134" s="31"/>
      <c r="M134" s="31"/>
      <c r="N134" s="31"/>
      <c r="O134" s="31"/>
      <c r="P134" s="31"/>
      <c r="Q134" s="31"/>
      <c r="R134" s="62"/>
      <c r="S134" s="31"/>
      <c r="T134" s="18"/>
      <c r="U134" s="18"/>
      <c r="V134" s="17"/>
      <c r="W134" s="17"/>
      <c r="X134" s="285"/>
      <c r="Y134" s="285"/>
      <c r="Z134" s="388"/>
      <c r="AA134" s="394"/>
      <c r="AB134" s="246"/>
      <c r="AC134" s="246"/>
    </row>
    <row r="135" spans="1:29" s="33" customFormat="1" ht="22.8" x14ac:dyDescent="0.3">
      <c r="A135" s="282"/>
      <c r="B135" s="282"/>
      <c r="C135" s="323"/>
      <c r="D135" s="323"/>
      <c r="E135" s="253"/>
      <c r="F135" s="253"/>
      <c r="G135" s="267"/>
      <c r="H135" s="272"/>
      <c r="I135" s="28">
        <v>7</v>
      </c>
      <c r="J135" s="29" t="s">
        <v>290</v>
      </c>
      <c r="K135" s="106" t="s">
        <v>34</v>
      </c>
      <c r="L135" s="31"/>
      <c r="M135" s="31"/>
      <c r="N135" s="31"/>
      <c r="O135" s="31"/>
      <c r="P135" s="31"/>
      <c r="Q135" s="31"/>
      <c r="R135" s="62"/>
      <c r="S135" s="31"/>
      <c r="T135" s="17"/>
      <c r="U135" s="62"/>
      <c r="V135" s="18"/>
      <c r="W135" s="17"/>
      <c r="X135" s="286"/>
      <c r="Y135" s="285"/>
      <c r="Z135" s="389"/>
      <c r="AA135" s="395"/>
      <c r="AB135" s="247"/>
      <c r="AC135" s="247"/>
    </row>
    <row r="136" spans="1:29" s="33" customFormat="1" ht="39.6" customHeight="1" x14ac:dyDescent="0.3">
      <c r="A136" s="282"/>
      <c r="B136" s="282"/>
      <c r="C136" s="378" t="s">
        <v>291</v>
      </c>
      <c r="D136" s="250" t="s">
        <v>292</v>
      </c>
      <c r="E136" s="379">
        <v>12</v>
      </c>
      <c r="F136" s="379">
        <v>12</v>
      </c>
      <c r="G136" s="250" t="s">
        <v>293</v>
      </c>
      <c r="H136" s="283" t="s">
        <v>281</v>
      </c>
      <c r="I136" s="28">
        <v>1</v>
      </c>
      <c r="J136" s="29" t="s">
        <v>294</v>
      </c>
      <c r="K136" s="381" t="s">
        <v>260</v>
      </c>
      <c r="L136" s="18"/>
      <c r="M136" s="18"/>
      <c r="N136" s="18"/>
      <c r="O136" s="18"/>
      <c r="P136" s="18"/>
      <c r="Q136" s="18"/>
      <c r="R136" s="107"/>
      <c r="S136" s="18"/>
      <c r="T136" s="18"/>
      <c r="U136" s="107"/>
      <c r="V136" s="18"/>
      <c r="W136" s="18"/>
      <c r="X136" s="302" t="s">
        <v>31</v>
      </c>
      <c r="Y136" s="302" t="s">
        <v>32</v>
      </c>
      <c r="Z136" s="390">
        <v>3</v>
      </c>
      <c r="AA136" s="384">
        <v>3</v>
      </c>
      <c r="AB136" s="384">
        <v>3</v>
      </c>
      <c r="AC136" s="384">
        <v>3</v>
      </c>
    </row>
    <row r="137" spans="1:29" s="33" customFormat="1" ht="34.200000000000003" x14ac:dyDescent="0.3">
      <c r="A137" s="282"/>
      <c r="B137" s="282"/>
      <c r="C137" s="323"/>
      <c r="D137" s="267"/>
      <c r="E137" s="380"/>
      <c r="F137" s="380"/>
      <c r="G137" s="267"/>
      <c r="H137" s="272"/>
      <c r="I137" s="28">
        <v>2</v>
      </c>
      <c r="J137" s="38" t="s">
        <v>295</v>
      </c>
      <c r="K137" s="382"/>
      <c r="L137" s="18"/>
      <c r="M137" s="18"/>
      <c r="N137" s="18"/>
      <c r="O137" s="18"/>
      <c r="P137" s="18"/>
      <c r="Q137" s="18"/>
      <c r="R137" s="107"/>
      <c r="S137" s="18"/>
      <c r="T137" s="18"/>
      <c r="U137" s="107"/>
      <c r="V137" s="18"/>
      <c r="W137" s="18"/>
      <c r="X137" s="302"/>
      <c r="Y137" s="302"/>
      <c r="Z137" s="391"/>
      <c r="AA137" s="385"/>
      <c r="AB137" s="385"/>
      <c r="AC137" s="385"/>
    </row>
    <row r="138" spans="1:29" s="33" customFormat="1" ht="34.200000000000003" x14ac:dyDescent="0.3">
      <c r="A138" s="282"/>
      <c r="B138" s="282"/>
      <c r="C138" s="323"/>
      <c r="D138" s="267"/>
      <c r="E138" s="380"/>
      <c r="F138" s="380"/>
      <c r="G138" s="267"/>
      <c r="H138" s="272"/>
      <c r="I138" s="28">
        <v>3</v>
      </c>
      <c r="J138" s="29" t="s">
        <v>296</v>
      </c>
      <c r="K138" s="382"/>
      <c r="L138" s="18"/>
      <c r="M138" s="18"/>
      <c r="N138" s="18"/>
      <c r="O138" s="18"/>
      <c r="P138" s="18"/>
      <c r="Q138" s="18"/>
      <c r="R138" s="107"/>
      <c r="S138" s="18"/>
      <c r="T138" s="18"/>
      <c r="U138" s="107"/>
      <c r="V138" s="18"/>
      <c r="W138" s="18"/>
      <c r="X138" s="302"/>
      <c r="Y138" s="302"/>
      <c r="Z138" s="391"/>
      <c r="AA138" s="385"/>
      <c r="AB138" s="385"/>
      <c r="AC138" s="385"/>
    </row>
    <row r="139" spans="1:29" s="33" customFormat="1" ht="22.8" x14ac:dyDescent="0.3">
      <c r="A139" s="282"/>
      <c r="B139" s="282"/>
      <c r="C139" s="323"/>
      <c r="D139" s="267"/>
      <c r="E139" s="380"/>
      <c r="F139" s="380"/>
      <c r="G139" s="267"/>
      <c r="H139" s="272"/>
      <c r="I139" s="28">
        <v>4</v>
      </c>
      <c r="J139" s="38" t="s">
        <v>297</v>
      </c>
      <c r="K139" s="382"/>
      <c r="L139" s="18"/>
      <c r="M139" s="18"/>
      <c r="N139" s="18"/>
      <c r="O139" s="18"/>
      <c r="P139" s="18"/>
      <c r="Q139" s="18"/>
      <c r="R139" s="107"/>
      <c r="S139" s="18"/>
      <c r="T139" s="18"/>
      <c r="U139" s="107"/>
      <c r="V139" s="18"/>
      <c r="W139" s="18"/>
      <c r="X139" s="302"/>
      <c r="Y139" s="302"/>
      <c r="Z139" s="391"/>
      <c r="AA139" s="385"/>
      <c r="AB139" s="385"/>
      <c r="AC139" s="385"/>
    </row>
    <row r="140" spans="1:29" s="33" customFormat="1" ht="22.8" x14ac:dyDescent="0.3">
      <c r="A140" s="283"/>
      <c r="B140" s="283"/>
      <c r="C140" s="323"/>
      <c r="D140" s="267"/>
      <c r="E140" s="380"/>
      <c r="F140" s="380"/>
      <c r="G140" s="267"/>
      <c r="H140" s="272"/>
      <c r="I140" s="28">
        <v>5</v>
      </c>
      <c r="J140" s="38" t="s">
        <v>298</v>
      </c>
      <c r="K140" s="383"/>
      <c r="L140" s="18"/>
      <c r="M140" s="18"/>
      <c r="N140" s="18"/>
      <c r="O140" s="18"/>
      <c r="P140" s="18"/>
      <c r="Q140" s="18"/>
      <c r="R140" s="107"/>
      <c r="S140" s="18"/>
      <c r="T140" s="18"/>
      <c r="U140" s="107"/>
      <c r="V140" s="18"/>
      <c r="W140" s="18"/>
      <c r="X140" s="302"/>
      <c r="Y140" s="302"/>
      <c r="Z140" s="392"/>
      <c r="AA140" s="386"/>
      <c r="AB140" s="386"/>
      <c r="AC140" s="386"/>
    </row>
    <row r="141" spans="1:29" s="33" customFormat="1" ht="57" customHeight="1" x14ac:dyDescent="0.3">
      <c r="A141" s="281" t="s">
        <v>255</v>
      </c>
      <c r="B141" s="281" t="s">
        <v>256</v>
      </c>
      <c r="C141" s="248" t="s">
        <v>299</v>
      </c>
      <c r="D141" s="248" t="s">
        <v>300</v>
      </c>
      <c r="E141" s="251">
        <v>1</v>
      </c>
      <c r="F141" s="251">
        <v>1</v>
      </c>
      <c r="G141" s="281" t="s">
        <v>301</v>
      </c>
      <c r="H141" s="281" t="s">
        <v>268</v>
      </c>
      <c r="I141" s="28">
        <v>1</v>
      </c>
      <c r="J141" s="29" t="s">
        <v>302</v>
      </c>
      <c r="K141" s="284" t="s">
        <v>260</v>
      </c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284" t="s">
        <v>31</v>
      </c>
      <c r="Y141" s="284" t="s">
        <v>32</v>
      </c>
      <c r="Z141" s="287">
        <v>1</v>
      </c>
      <c r="AA141" s="245">
        <v>1</v>
      </c>
      <c r="AB141" s="245">
        <v>1</v>
      </c>
      <c r="AC141" s="245">
        <v>1</v>
      </c>
    </row>
    <row r="142" spans="1:29" s="33" customFormat="1" ht="34.200000000000003" x14ac:dyDescent="0.3">
      <c r="A142" s="282"/>
      <c r="B142" s="282"/>
      <c r="C142" s="249"/>
      <c r="D142" s="249"/>
      <c r="E142" s="252"/>
      <c r="F142" s="252"/>
      <c r="G142" s="282"/>
      <c r="H142" s="282"/>
      <c r="I142" s="28">
        <v>2</v>
      </c>
      <c r="J142" s="29" t="s">
        <v>303</v>
      </c>
      <c r="K142" s="285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285"/>
      <c r="Y142" s="285"/>
      <c r="Z142" s="288"/>
      <c r="AA142" s="246"/>
      <c r="AB142" s="246"/>
      <c r="AC142" s="246"/>
    </row>
    <row r="143" spans="1:29" s="33" customFormat="1" x14ac:dyDescent="0.3">
      <c r="A143" s="282"/>
      <c r="B143" s="282"/>
      <c r="C143" s="249"/>
      <c r="D143" s="249"/>
      <c r="E143" s="252"/>
      <c r="F143" s="252"/>
      <c r="G143" s="282"/>
      <c r="H143" s="282"/>
      <c r="I143" s="28">
        <v>3</v>
      </c>
      <c r="J143" s="29" t="s">
        <v>304</v>
      </c>
      <c r="K143" s="285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285"/>
      <c r="Y143" s="285"/>
      <c r="Z143" s="288"/>
      <c r="AA143" s="246"/>
      <c r="AB143" s="246"/>
      <c r="AC143" s="246"/>
    </row>
    <row r="144" spans="1:29" s="33" customFormat="1" ht="25.5" customHeight="1" x14ac:dyDescent="0.3">
      <c r="A144" s="282"/>
      <c r="B144" s="282"/>
      <c r="C144" s="249"/>
      <c r="D144" s="249"/>
      <c r="E144" s="252"/>
      <c r="F144" s="252"/>
      <c r="G144" s="282"/>
      <c r="H144" s="282"/>
      <c r="I144" s="397">
        <v>4</v>
      </c>
      <c r="J144" s="398" t="s">
        <v>305</v>
      </c>
      <c r="K144" s="285"/>
      <c r="L144" s="396"/>
      <c r="M144" s="396"/>
      <c r="N144" s="396"/>
      <c r="O144" s="396"/>
      <c r="P144" s="396"/>
      <c r="Q144" s="396"/>
      <c r="R144" s="396"/>
      <c r="S144" s="396"/>
      <c r="T144" s="396"/>
      <c r="U144" s="396"/>
      <c r="V144" s="396"/>
      <c r="W144" s="396"/>
      <c r="X144" s="285"/>
      <c r="Y144" s="285"/>
      <c r="Z144" s="288"/>
      <c r="AA144" s="246"/>
      <c r="AB144" s="246"/>
      <c r="AC144" s="246"/>
    </row>
    <row r="145" spans="1:29" s="33" customFormat="1" ht="19.95" customHeight="1" x14ac:dyDescent="0.3">
      <c r="A145" s="282"/>
      <c r="B145" s="282"/>
      <c r="C145" s="249"/>
      <c r="D145" s="249"/>
      <c r="E145" s="252"/>
      <c r="F145" s="252"/>
      <c r="G145" s="282"/>
      <c r="H145" s="282"/>
      <c r="I145" s="397"/>
      <c r="J145" s="398"/>
      <c r="K145" s="285"/>
      <c r="L145" s="396"/>
      <c r="M145" s="396"/>
      <c r="N145" s="396"/>
      <c r="O145" s="396"/>
      <c r="P145" s="396"/>
      <c r="Q145" s="396"/>
      <c r="R145" s="396"/>
      <c r="S145" s="396"/>
      <c r="T145" s="396"/>
      <c r="U145" s="396"/>
      <c r="V145" s="396"/>
      <c r="W145" s="396"/>
      <c r="X145" s="285"/>
      <c r="Y145" s="285"/>
      <c r="Z145" s="288"/>
      <c r="AA145" s="246"/>
      <c r="AB145" s="246"/>
      <c r="AC145" s="246"/>
    </row>
    <row r="146" spans="1:29" s="33" customFormat="1" ht="33" customHeight="1" x14ac:dyDescent="0.3">
      <c r="A146" s="282"/>
      <c r="B146" s="282"/>
      <c r="C146" s="249"/>
      <c r="D146" s="249"/>
      <c r="E146" s="252"/>
      <c r="F146" s="252"/>
      <c r="G146" s="282"/>
      <c r="H146" s="282"/>
      <c r="I146" s="28">
        <v>5</v>
      </c>
      <c r="J146" s="29" t="s">
        <v>306</v>
      </c>
      <c r="K146" s="285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285"/>
      <c r="Y146" s="285"/>
      <c r="Z146" s="288"/>
      <c r="AA146" s="246"/>
      <c r="AB146" s="246"/>
      <c r="AC146" s="246"/>
    </row>
    <row r="147" spans="1:29" s="33" customFormat="1" x14ac:dyDescent="0.3">
      <c r="A147" s="282"/>
      <c r="B147" s="282"/>
      <c r="C147" s="249"/>
      <c r="D147" s="249"/>
      <c r="E147" s="252"/>
      <c r="F147" s="252"/>
      <c r="G147" s="282"/>
      <c r="H147" s="282"/>
      <c r="I147" s="28">
        <v>6</v>
      </c>
      <c r="J147" s="29" t="s">
        <v>307</v>
      </c>
      <c r="K147" s="286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285"/>
      <c r="Y147" s="285"/>
      <c r="Z147" s="288"/>
      <c r="AA147" s="246"/>
      <c r="AB147" s="246"/>
      <c r="AC147" s="246"/>
    </row>
    <row r="148" spans="1:29" s="33" customFormat="1" ht="52.8" x14ac:dyDescent="0.3">
      <c r="A148" s="282"/>
      <c r="B148" s="282"/>
      <c r="C148" s="249"/>
      <c r="D148" s="249"/>
      <c r="E148" s="252"/>
      <c r="F148" s="252"/>
      <c r="G148" s="282"/>
      <c r="H148" s="282"/>
      <c r="I148" s="28">
        <v>7</v>
      </c>
      <c r="J148" s="29" t="s">
        <v>308</v>
      </c>
      <c r="K148" s="35" t="s">
        <v>309</v>
      </c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285"/>
      <c r="Y148" s="285"/>
      <c r="Z148" s="288"/>
      <c r="AA148" s="246"/>
      <c r="AB148" s="246"/>
      <c r="AC148" s="246"/>
    </row>
    <row r="149" spans="1:29" s="33" customFormat="1" ht="45.6" x14ac:dyDescent="0.3">
      <c r="A149" s="282"/>
      <c r="B149" s="282"/>
      <c r="C149" s="249"/>
      <c r="D149" s="249"/>
      <c r="E149" s="252"/>
      <c r="F149" s="252"/>
      <c r="G149" s="282"/>
      <c r="H149" s="282"/>
      <c r="I149" s="28">
        <v>8</v>
      </c>
      <c r="J149" s="29" t="s">
        <v>310</v>
      </c>
      <c r="K149" s="37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285"/>
      <c r="Y149" s="285"/>
      <c r="Z149" s="288"/>
      <c r="AA149" s="246"/>
      <c r="AB149" s="246"/>
      <c r="AC149" s="246"/>
    </row>
    <row r="150" spans="1:29" s="33" customFormat="1" ht="34.200000000000003" x14ac:dyDescent="0.3">
      <c r="A150" s="282"/>
      <c r="B150" s="282"/>
      <c r="C150" s="250"/>
      <c r="D150" s="250"/>
      <c r="E150" s="253"/>
      <c r="F150" s="253"/>
      <c r="G150" s="283"/>
      <c r="H150" s="283"/>
      <c r="I150" s="28">
        <v>9</v>
      </c>
      <c r="J150" s="29" t="s">
        <v>311</v>
      </c>
      <c r="K150" s="41"/>
      <c r="L150" s="42"/>
      <c r="M150" s="44"/>
      <c r="N150" s="44"/>
      <c r="O150" s="42"/>
      <c r="P150" s="44"/>
      <c r="Q150" s="44"/>
      <c r="R150" s="42"/>
      <c r="S150" s="44"/>
      <c r="T150" s="44"/>
      <c r="U150" s="42"/>
      <c r="V150" s="44"/>
      <c r="W150" s="44"/>
      <c r="X150" s="286"/>
      <c r="Y150" s="286"/>
      <c r="Z150" s="289"/>
      <c r="AA150" s="247"/>
      <c r="AB150" s="247"/>
      <c r="AC150" s="247"/>
    </row>
    <row r="151" spans="1:29" s="33" customFormat="1" ht="27.6" customHeight="1" x14ac:dyDescent="0.3">
      <c r="A151" s="282"/>
      <c r="B151" s="282"/>
      <c r="C151" s="267" t="s">
        <v>312</v>
      </c>
      <c r="D151" s="267" t="s">
        <v>313</v>
      </c>
      <c r="E151" s="380">
        <v>12</v>
      </c>
      <c r="F151" s="380">
        <v>12</v>
      </c>
      <c r="G151" s="267" t="s">
        <v>314</v>
      </c>
      <c r="H151" s="272" t="s">
        <v>315</v>
      </c>
      <c r="I151" s="28">
        <v>1</v>
      </c>
      <c r="J151" s="38" t="s">
        <v>316</v>
      </c>
      <c r="K151" s="37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284" t="s">
        <v>31</v>
      </c>
      <c r="Y151" s="302" t="s">
        <v>32</v>
      </c>
      <c r="Z151" s="293">
        <v>3</v>
      </c>
      <c r="AA151" s="273">
        <v>3</v>
      </c>
      <c r="AB151" s="273">
        <v>3</v>
      </c>
      <c r="AC151" s="273">
        <v>3</v>
      </c>
    </row>
    <row r="152" spans="1:29" s="33" customFormat="1" ht="22.8" x14ac:dyDescent="0.3">
      <c r="A152" s="282"/>
      <c r="B152" s="282"/>
      <c r="C152" s="267"/>
      <c r="D152" s="267"/>
      <c r="E152" s="380"/>
      <c r="F152" s="380"/>
      <c r="G152" s="267"/>
      <c r="H152" s="272"/>
      <c r="I152" s="28">
        <v>2</v>
      </c>
      <c r="J152" s="38" t="s">
        <v>317</v>
      </c>
      <c r="K152" s="37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285"/>
      <c r="Y152" s="302"/>
      <c r="Z152" s="399"/>
      <c r="AA152" s="400"/>
      <c r="AB152" s="400"/>
      <c r="AC152" s="400"/>
    </row>
    <row r="153" spans="1:29" s="33" customFormat="1" ht="17.399999999999999" customHeight="1" x14ac:dyDescent="0.3">
      <c r="A153" s="282"/>
      <c r="B153" s="282"/>
      <c r="C153" s="267"/>
      <c r="D153" s="267"/>
      <c r="E153" s="380"/>
      <c r="F153" s="380"/>
      <c r="G153" s="267"/>
      <c r="H153" s="272"/>
      <c r="I153" s="28">
        <v>3</v>
      </c>
      <c r="J153" s="29" t="s">
        <v>318</v>
      </c>
      <c r="K153" s="37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285"/>
      <c r="Y153" s="302"/>
      <c r="Z153" s="399"/>
      <c r="AA153" s="400"/>
      <c r="AB153" s="400"/>
      <c r="AC153" s="400"/>
    </row>
    <row r="154" spans="1:29" s="33" customFormat="1" ht="28.95" customHeight="1" x14ac:dyDescent="0.3">
      <c r="A154" s="282"/>
      <c r="B154" s="282"/>
      <c r="C154" s="267"/>
      <c r="D154" s="267"/>
      <c r="E154" s="380"/>
      <c r="F154" s="380"/>
      <c r="G154" s="267"/>
      <c r="H154" s="272"/>
      <c r="I154" s="28">
        <v>4</v>
      </c>
      <c r="J154" s="38" t="s">
        <v>319</v>
      </c>
      <c r="K154" s="12" t="s">
        <v>320</v>
      </c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285"/>
      <c r="Y154" s="302"/>
      <c r="Z154" s="399"/>
      <c r="AA154" s="400"/>
      <c r="AB154" s="400"/>
      <c r="AC154" s="400"/>
    </row>
    <row r="155" spans="1:29" s="33" customFormat="1" ht="29.25" customHeight="1" x14ac:dyDescent="0.3">
      <c r="A155" s="282"/>
      <c r="B155" s="282"/>
      <c r="C155" s="267"/>
      <c r="D155" s="267"/>
      <c r="E155" s="380"/>
      <c r="F155" s="380"/>
      <c r="G155" s="267"/>
      <c r="H155" s="272"/>
      <c r="I155" s="28">
        <v>5</v>
      </c>
      <c r="J155" s="38" t="s">
        <v>321</v>
      </c>
      <c r="K155" s="37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285"/>
      <c r="Y155" s="302"/>
      <c r="Z155" s="399"/>
      <c r="AA155" s="400"/>
      <c r="AB155" s="400"/>
      <c r="AC155" s="400"/>
    </row>
    <row r="156" spans="1:29" s="33" customFormat="1" ht="27.75" customHeight="1" x14ac:dyDescent="0.3">
      <c r="A156" s="282"/>
      <c r="B156" s="282"/>
      <c r="C156" s="267"/>
      <c r="D156" s="267"/>
      <c r="E156" s="380"/>
      <c r="F156" s="380"/>
      <c r="G156" s="267"/>
      <c r="H156" s="272"/>
      <c r="I156" s="28">
        <v>6</v>
      </c>
      <c r="J156" s="38" t="s">
        <v>322</v>
      </c>
      <c r="K156" s="27" t="s">
        <v>323</v>
      </c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286"/>
      <c r="Y156" s="302"/>
      <c r="Z156" s="294"/>
      <c r="AA156" s="274"/>
      <c r="AB156" s="274"/>
      <c r="AC156" s="274"/>
    </row>
    <row r="157" spans="1:29" s="33" customFormat="1" ht="34.200000000000003" x14ac:dyDescent="0.3">
      <c r="A157" s="282"/>
      <c r="B157" s="282"/>
      <c r="C157" s="267" t="s">
        <v>324</v>
      </c>
      <c r="D157" s="267" t="s">
        <v>325</v>
      </c>
      <c r="E157" s="296">
        <v>1</v>
      </c>
      <c r="F157" s="296">
        <v>1</v>
      </c>
      <c r="G157" s="267" t="s">
        <v>326</v>
      </c>
      <c r="H157" s="272" t="s">
        <v>315</v>
      </c>
      <c r="I157" s="28">
        <v>1</v>
      </c>
      <c r="J157" s="38" t="s">
        <v>327</v>
      </c>
      <c r="K157" s="37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302" t="s">
        <v>31</v>
      </c>
      <c r="Y157" s="302" t="s">
        <v>32</v>
      </c>
      <c r="Z157" s="287">
        <v>1</v>
      </c>
      <c r="AA157" s="245"/>
      <c r="AB157" s="245">
        <v>1</v>
      </c>
      <c r="AC157" s="245"/>
    </row>
    <row r="158" spans="1:29" s="33" customFormat="1" ht="22.8" x14ac:dyDescent="0.3">
      <c r="A158" s="282"/>
      <c r="B158" s="282"/>
      <c r="C158" s="267"/>
      <c r="D158" s="267"/>
      <c r="E158" s="296"/>
      <c r="F158" s="296"/>
      <c r="G158" s="267"/>
      <c r="H158" s="272"/>
      <c r="I158" s="28">
        <v>2</v>
      </c>
      <c r="J158" s="38" t="s">
        <v>328</v>
      </c>
      <c r="K158" s="37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302"/>
      <c r="Y158" s="302"/>
      <c r="Z158" s="288"/>
      <c r="AA158" s="246"/>
      <c r="AB158" s="246"/>
      <c r="AC158" s="246"/>
    </row>
    <row r="159" spans="1:29" s="33" customFormat="1" x14ac:dyDescent="0.3">
      <c r="A159" s="282"/>
      <c r="B159" s="282"/>
      <c r="C159" s="267"/>
      <c r="D159" s="267"/>
      <c r="E159" s="296"/>
      <c r="F159" s="296"/>
      <c r="G159" s="267"/>
      <c r="H159" s="272"/>
      <c r="I159" s="28">
        <v>3</v>
      </c>
      <c r="J159" s="38" t="s">
        <v>329</v>
      </c>
      <c r="K159" s="37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302"/>
      <c r="Y159" s="302"/>
      <c r="Z159" s="288"/>
      <c r="AA159" s="246"/>
      <c r="AB159" s="246"/>
      <c r="AC159" s="246"/>
    </row>
    <row r="160" spans="1:29" s="33" customFormat="1" x14ac:dyDescent="0.3">
      <c r="A160" s="282"/>
      <c r="B160" s="282"/>
      <c r="C160" s="267"/>
      <c r="D160" s="267"/>
      <c r="E160" s="296"/>
      <c r="F160" s="296"/>
      <c r="G160" s="267"/>
      <c r="H160" s="272"/>
      <c r="I160" s="28">
        <v>4</v>
      </c>
      <c r="J160" s="38" t="s">
        <v>330</v>
      </c>
      <c r="K160" s="37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302"/>
      <c r="Y160" s="302"/>
      <c r="Z160" s="288"/>
      <c r="AA160" s="246"/>
      <c r="AB160" s="246"/>
      <c r="AC160" s="246"/>
    </row>
    <row r="161" spans="1:29" s="33" customFormat="1" ht="22.8" x14ac:dyDescent="0.3">
      <c r="A161" s="282"/>
      <c r="B161" s="282"/>
      <c r="C161" s="267"/>
      <c r="D161" s="267"/>
      <c r="E161" s="296"/>
      <c r="F161" s="296"/>
      <c r="G161" s="267"/>
      <c r="H161" s="272"/>
      <c r="I161" s="28">
        <v>5</v>
      </c>
      <c r="J161" s="38" t="s">
        <v>331</v>
      </c>
      <c r="K161" s="37"/>
      <c r="L161" s="42"/>
      <c r="M161" s="44"/>
      <c r="N161" s="44"/>
      <c r="O161" s="42"/>
      <c r="P161" s="44"/>
      <c r="Q161" s="44"/>
      <c r="R161" s="42"/>
      <c r="S161" s="44"/>
      <c r="T161" s="44"/>
      <c r="U161" s="42"/>
      <c r="V161" s="44"/>
      <c r="W161" s="44"/>
      <c r="X161" s="302"/>
      <c r="Y161" s="302"/>
      <c r="Z161" s="288"/>
      <c r="AA161" s="246"/>
      <c r="AB161" s="246"/>
      <c r="AC161" s="246"/>
    </row>
    <row r="162" spans="1:29" s="33" customFormat="1" ht="22.8" x14ac:dyDescent="0.3">
      <c r="A162" s="282"/>
      <c r="B162" s="282"/>
      <c r="C162" s="267"/>
      <c r="D162" s="267"/>
      <c r="E162" s="296"/>
      <c r="F162" s="296"/>
      <c r="G162" s="267"/>
      <c r="H162" s="272"/>
      <c r="I162" s="28">
        <v>6</v>
      </c>
      <c r="J162" s="38" t="s">
        <v>332</v>
      </c>
      <c r="K162" s="37"/>
      <c r="L162" s="42"/>
      <c r="M162" s="44"/>
      <c r="N162" s="44"/>
      <c r="O162" s="42"/>
      <c r="P162" s="44"/>
      <c r="Q162" s="44"/>
      <c r="R162" s="42"/>
      <c r="S162" s="44"/>
      <c r="T162" s="44"/>
      <c r="U162" s="42"/>
      <c r="V162" s="44"/>
      <c r="W162" s="44"/>
      <c r="X162" s="302"/>
      <c r="Y162" s="302"/>
      <c r="Z162" s="288"/>
      <c r="AA162" s="246"/>
      <c r="AB162" s="246"/>
      <c r="AC162" s="246"/>
    </row>
    <row r="163" spans="1:29" s="33" customFormat="1" ht="30" customHeight="1" x14ac:dyDescent="0.3">
      <c r="A163" s="282"/>
      <c r="B163" s="282"/>
      <c r="C163" s="267" t="s">
        <v>333</v>
      </c>
      <c r="D163" s="267" t="s">
        <v>334</v>
      </c>
      <c r="E163" s="380">
        <v>2</v>
      </c>
      <c r="F163" s="380">
        <v>2</v>
      </c>
      <c r="G163" s="267" t="s">
        <v>335</v>
      </c>
      <c r="H163" s="272" t="s">
        <v>315</v>
      </c>
      <c r="I163" s="28">
        <v>1</v>
      </c>
      <c r="J163" s="38" t="s">
        <v>336</v>
      </c>
      <c r="K163" s="37"/>
      <c r="L163" s="44"/>
      <c r="M163" s="42"/>
      <c r="N163" s="44"/>
      <c r="O163" s="44"/>
      <c r="P163" s="44"/>
      <c r="Q163" s="44"/>
      <c r="R163" s="42"/>
      <c r="S163" s="44"/>
      <c r="T163" s="44"/>
      <c r="U163" s="44"/>
      <c r="V163" s="44"/>
      <c r="W163" s="44"/>
      <c r="X163" s="284" t="s">
        <v>31</v>
      </c>
      <c r="Y163" s="302" t="s">
        <v>32</v>
      </c>
      <c r="Z163" s="401">
        <v>1</v>
      </c>
      <c r="AA163" s="404"/>
      <c r="AB163" s="404">
        <v>1</v>
      </c>
      <c r="AC163" s="404"/>
    </row>
    <row r="164" spans="1:29" s="33" customFormat="1" ht="45" customHeight="1" x14ac:dyDescent="0.3">
      <c r="A164" s="282"/>
      <c r="B164" s="282"/>
      <c r="C164" s="267"/>
      <c r="D164" s="267"/>
      <c r="E164" s="380"/>
      <c r="F164" s="380"/>
      <c r="G164" s="267"/>
      <c r="H164" s="272"/>
      <c r="I164" s="28">
        <v>2</v>
      </c>
      <c r="J164" s="38" t="s">
        <v>337</v>
      </c>
      <c r="K164" s="37"/>
      <c r="L164" s="44"/>
      <c r="M164" s="42"/>
      <c r="N164" s="44"/>
      <c r="O164" s="44"/>
      <c r="P164" s="44"/>
      <c r="Q164" s="44"/>
      <c r="R164" s="42"/>
      <c r="S164" s="44"/>
      <c r="T164" s="44"/>
      <c r="U164" s="44"/>
      <c r="V164" s="44"/>
      <c r="W164" s="44"/>
      <c r="X164" s="285"/>
      <c r="Y164" s="302"/>
      <c r="Z164" s="402"/>
      <c r="AA164" s="405"/>
      <c r="AB164" s="405"/>
      <c r="AC164" s="405"/>
    </row>
    <row r="165" spans="1:29" s="33" customFormat="1" ht="31.2" customHeight="1" x14ac:dyDescent="0.3">
      <c r="A165" s="282"/>
      <c r="B165" s="282"/>
      <c r="C165" s="267"/>
      <c r="D165" s="267"/>
      <c r="E165" s="380"/>
      <c r="F165" s="380"/>
      <c r="G165" s="267"/>
      <c r="H165" s="272"/>
      <c r="I165" s="28">
        <v>3</v>
      </c>
      <c r="J165" s="38" t="s">
        <v>338</v>
      </c>
      <c r="K165" s="37"/>
      <c r="L165" s="44"/>
      <c r="M165" s="42"/>
      <c r="N165" s="44"/>
      <c r="O165" s="44"/>
      <c r="P165" s="44"/>
      <c r="Q165" s="44"/>
      <c r="R165" s="42"/>
      <c r="S165" s="44"/>
      <c r="T165" s="44"/>
      <c r="U165" s="44"/>
      <c r="V165" s="44"/>
      <c r="W165" s="44"/>
      <c r="X165" s="286"/>
      <c r="Y165" s="302"/>
      <c r="Z165" s="403"/>
      <c r="AA165" s="406"/>
      <c r="AB165" s="406"/>
      <c r="AC165" s="406"/>
    </row>
    <row r="166" spans="1:29" s="33" customFormat="1" ht="33.75" customHeight="1" x14ac:dyDescent="0.3">
      <c r="A166" s="282"/>
      <c r="B166" s="282"/>
      <c r="C166" s="267" t="s">
        <v>339</v>
      </c>
      <c r="D166" s="248" t="s">
        <v>340</v>
      </c>
      <c r="E166" s="380">
        <v>2</v>
      </c>
      <c r="F166" s="380">
        <v>2</v>
      </c>
      <c r="G166" s="267" t="s">
        <v>341</v>
      </c>
      <c r="H166" s="272" t="s">
        <v>315</v>
      </c>
      <c r="I166" s="28">
        <v>1</v>
      </c>
      <c r="J166" s="38" t="s">
        <v>336</v>
      </c>
      <c r="K166" s="37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302" t="s">
        <v>31</v>
      </c>
      <c r="Y166" s="302" t="s">
        <v>32</v>
      </c>
      <c r="Z166" s="401"/>
      <c r="AA166" s="404">
        <v>1</v>
      </c>
      <c r="AB166" s="404"/>
      <c r="AC166" s="404">
        <v>1</v>
      </c>
    </row>
    <row r="167" spans="1:29" s="33" customFormat="1" ht="34.200000000000003" x14ac:dyDescent="0.3">
      <c r="A167" s="282"/>
      <c r="B167" s="282"/>
      <c r="C167" s="267"/>
      <c r="D167" s="249"/>
      <c r="E167" s="380"/>
      <c r="F167" s="380"/>
      <c r="G167" s="267"/>
      <c r="H167" s="272"/>
      <c r="I167" s="28">
        <v>2</v>
      </c>
      <c r="J167" s="38" t="s">
        <v>342</v>
      </c>
      <c r="K167" s="37"/>
      <c r="L167" s="42"/>
      <c r="M167" s="44"/>
      <c r="N167" s="44"/>
      <c r="O167" s="44"/>
      <c r="P167" s="42"/>
      <c r="Q167" s="44"/>
      <c r="R167" s="44"/>
      <c r="S167" s="44"/>
      <c r="T167" s="42"/>
      <c r="U167" s="44"/>
      <c r="V167" s="44"/>
      <c r="W167" s="44"/>
      <c r="X167" s="302"/>
      <c r="Y167" s="302"/>
      <c r="Z167" s="402"/>
      <c r="AA167" s="405"/>
      <c r="AB167" s="405"/>
      <c r="AC167" s="405"/>
    </row>
    <row r="168" spans="1:29" s="33" customFormat="1" ht="34.200000000000003" x14ac:dyDescent="0.3">
      <c r="A168" s="282"/>
      <c r="B168" s="282"/>
      <c r="C168" s="267"/>
      <c r="D168" s="249"/>
      <c r="E168" s="380"/>
      <c r="F168" s="380"/>
      <c r="G168" s="267"/>
      <c r="H168" s="272"/>
      <c r="I168" s="28">
        <v>3</v>
      </c>
      <c r="J168" s="38" t="s">
        <v>343</v>
      </c>
      <c r="K168" s="37"/>
      <c r="L168" s="42"/>
      <c r="M168" s="44"/>
      <c r="N168" s="44"/>
      <c r="O168" s="44"/>
      <c r="P168" s="42"/>
      <c r="Q168" s="44"/>
      <c r="R168" s="44"/>
      <c r="S168" s="44"/>
      <c r="T168" s="42"/>
      <c r="U168" s="44"/>
      <c r="V168" s="44"/>
      <c r="W168" s="44"/>
      <c r="X168" s="302"/>
      <c r="Y168" s="302"/>
      <c r="Z168" s="402"/>
      <c r="AA168" s="405"/>
      <c r="AB168" s="405"/>
      <c r="AC168" s="405"/>
    </row>
    <row r="169" spans="1:29" s="33" customFormat="1" ht="22.8" x14ac:dyDescent="0.3">
      <c r="A169" s="283"/>
      <c r="B169" s="283"/>
      <c r="C169" s="267"/>
      <c r="D169" s="250"/>
      <c r="E169" s="380"/>
      <c r="F169" s="380"/>
      <c r="G169" s="267"/>
      <c r="H169" s="272"/>
      <c r="I169" s="28">
        <v>4</v>
      </c>
      <c r="J169" s="38" t="s">
        <v>344</v>
      </c>
      <c r="K169" s="37"/>
      <c r="L169" s="42"/>
      <c r="M169" s="44"/>
      <c r="N169" s="44"/>
      <c r="O169" s="44"/>
      <c r="P169" s="42"/>
      <c r="Q169" s="44"/>
      <c r="R169" s="44"/>
      <c r="S169" s="44"/>
      <c r="T169" s="42"/>
      <c r="U169" s="44"/>
      <c r="V169" s="44"/>
      <c r="W169" s="44"/>
      <c r="X169" s="302"/>
      <c r="Y169" s="302"/>
      <c r="Z169" s="403"/>
      <c r="AA169" s="406"/>
      <c r="AB169" s="406"/>
      <c r="AC169" s="406"/>
    </row>
    <row r="170" spans="1:29" s="1" customFormat="1" ht="45.6" x14ac:dyDescent="0.3">
      <c r="A170" s="254" t="s">
        <v>345</v>
      </c>
      <c r="B170" s="419" t="s">
        <v>346</v>
      </c>
      <c r="C170" s="267" t="s">
        <v>347</v>
      </c>
      <c r="D170" s="267" t="s">
        <v>348</v>
      </c>
      <c r="E170" s="296">
        <v>1</v>
      </c>
      <c r="F170" s="296">
        <v>1</v>
      </c>
      <c r="G170" s="267" t="s">
        <v>349</v>
      </c>
      <c r="H170" s="272" t="s">
        <v>350</v>
      </c>
      <c r="I170" s="14">
        <v>1</v>
      </c>
      <c r="J170" s="98" t="s">
        <v>351</v>
      </c>
      <c r="K170" s="257" t="s">
        <v>34</v>
      </c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284" t="s">
        <v>31</v>
      </c>
      <c r="Y170" s="315" t="s">
        <v>32</v>
      </c>
      <c r="Z170" s="408">
        <v>1</v>
      </c>
      <c r="AA170" s="407">
        <v>1</v>
      </c>
      <c r="AB170" s="407">
        <v>1</v>
      </c>
      <c r="AC170" s="407">
        <v>1</v>
      </c>
    </row>
    <row r="171" spans="1:29" s="1" customFormat="1" ht="45.6" x14ac:dyDescent="0.3">
      <c r="A171" s="255"/>
      <c r="B171" s="420"/>
      <c r="C171" s="267"/>
      <c r="D171" s="267"/>
      <c r="E171" s="272"/>
      <c r="F171" s="272"/>
      <c r="G171" s="267"/>
      <c r="H171" s="272"/>
      <c r="I171" s="14">
        <v>2</v>
      </c>
      <c r="J171" s="98" t="s">
        <v>352</v>
      </c>
      <c r="K171" s="258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285"/>
      <c r="Y171" s="315"/>
      <c r="Z171" s="409"/>
      <c r="AA171" s="315"/>
      <c r="AB171" s="315"/>
      <c r="AC171" s="315"/>
    </row>
    <row r="172" spans="1:29" s="1" customFormat="1" ht="57" x14ac:dyDescent="0.3">
      <c r="A172" s="255"/>
      <c r="B172" s="420"/>
      <c r="C172" s="267"/>
      <c r="D172" s="267"/>
      <c r="E172" s="272"/>
      <c r="F172" s="272"/>
      <c r="G172" s="267"/>
      <c r="H172" s="272"/>
      <c r="I172" s="14">
        <v>3</v>
      </c>
      <c r="J172" s="98" t="s">
        <v>353</v>
      </c>
      <c r="K172" s="259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286"/>
      <c r="Y172" s="315"/>
      <c r="Z172" s="409"/>
      <c r="AA172" s="315"/>
      <c r="AB172" s="315"/>
      <c r="AC172" s="315"/>
    </row>
    <row r="173" spans="1:29" s="1" customFormat="1" ht="28.95" customHeight="1" x14ac:dyDescent="0.3">
      <c r="A173" s="255"/>
      <c r="B173" s="420"/>
      <c r="C173" s="248" t="s">
        <v>354</v>
      </c>
      <c r="D173" s="248" t="s">
        <v>355</v>
      </c>
      <c r="E173" s="349">
        <v>1</v>
      </c>
      <c r="F173" s="349">
        <v>0.9</v>
      </c>
      <c r="G173" s="248" t="s">
        <v>356</v>
      </c>
      <c r="H173" s="281" t="s">
        <v>357</v>
      </c>
      <c r="I173" s="108">
        <v>1</v>
      </c>
      <c r="J173" s="109" t="s">
        <v>358</v>
      </c>
      <c r="K173" s="257" t="s">
        <v>34</v>
      </c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284" t="s">
        <v>31</v>
      </c>
      <c r="Y173" s="257" t="s">
        <v>32</v>
      </c>
      <c r="Z173" s="410">
        <v>6</v>
      </c>
      <c r="AA173" s="284">
        <v>6</v>
      </c>
      <c r="AB173" s="284">
        <v>6</v>
      </c>
      <c r="AC173" s="284">
        <v>6</v>
      </c>
    </row>
    <row r="174" spans="1:29" s="1" customFormat="1" x14ac:dyDescent="0.3">
      <c r="A174" s="255"/>
      <c r="B174" s="420"/>
      <c r="C174" s="249"/>
      <c r="D174" s="249"/>
      <c r="E174" s="350"/>
      <c r="F174" s="350"/>
      <c r="G174" s="249"/>
      <c r="H174" s="282"/>
      <c r="I174" s="108">
        <v>2</v>
      </c>
      <c r="J174" s="110" t="s">
        <v>359</v>
      </c>
      <c r="K174" s="258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285"/>
      <c r="Y174" s="258"/>
      <c r="Z174" s="411"/>
      <c r="AA174" s="285"/>
      <c r="AB174" s="285"/>
      <c r="AC174" s="285"/>
    </row>
    <row r="175" spans="1:29" s="1" customFormat="1" ht="28.95" customHeight="1" x14ac:dyDescent="0.3">
      <c r="A175" s="255"/>
      <c r="B175" s="420"/>
      <c r="C175" s="249"/>
      <c r="D175" s="249"/>
      <c r="E175" s="350"/>
      <c r="F175" s="350"/>
      <c r="G175" s="249"/>
      <c r="H175" s="282"/>
      <c r="I175" s="108">
        <v>3</v>
      </c>
      <c r="J175" s="111" t="s">
        <v>360</v>
      </c>
      <c r="K175" s="258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285"/>
      <c r="Y175" s="258"/>
      <c r="Z175" s="411"/>
      <c r="AA175" s="285"/>
      <c r="AB175" s="285"/>
      <c r="AC175" s="285"/>
    </row>
    <row r="176" spans="1:29" s="1" customFormat="1" ht="27.6" customHeight="1" x14ac:dyDescent="0.3">
      <c r="A176" s="255"/>
      <c r="B176" s="420"/>
      <c r="C176" s="249"/>
      <c r="D176" s="249"/>
      <c r="E176" s="351"/>
      <c r="F176" s="351"/>
      <c r="G176" s="249"/>
      <c r="H176" s="282"/>
      <c r="I176" s="108">
        <v>4</v>
      </c>
      <c r="J176" s="111" t="s">
        <v>361</v>
      </c>
      <c r="K176" s="259"/>
      <c r="L176" s="56"/>
      <c r="M176" s="56"/>
      <c r="N176" s="56"/>
      <c r="O176" s="53"/>
      <c r="P176" s="56"/>
      <c r="Q176" s="56"/>
      <c r="R176" s="53"/>
      <c r="S176" s="56"/>
      <c r="T176" s="56"/>
      <c r="U176" s="53"/>
      <c r="V176" s="56"/>
      <c r="W176" s="56"/>
      <c r="X176" s="286"/>
      <c r="Y176" s="259"/>
      <c r="Z176" s="412"/>
      <c r="AA176" s="286"/>
      <c r="AB176" s="286"/>
      <c r="AC176" s="286"/>
    </row>
    <row r="177" spans="1:29" s="1" customFormat="1" ht="28.95" customHeight="1" x14ac:dyDescent="0.3">
      <c r="A177" s="255"/>
      <c r="B177" s="420"/>
      <c r="C177" s="249"/>
      <c r="D177" s="267" t="s">
        <v>362</v>
      </c>
      <c r="E177" s="422">
        <v>1</v>
      </c>
      <c r="F177" s="422">
        <v>0.9</v>
      </c>
      <c r="G177" s="248" t="s">
        <v>363</v>
      </c>
      <c r="H177" s="272" t="s">
        <v>357</v>
      </c>
      <c r="I177" s="14">
        <v>1</v>
      </c>
      <c r="J177" s="109" t="s">
        <v>364</v>
      </c>
      <c r="K177" s="284" t="s">
        <v>149</v>
      </c>
      <c r="L177" s="56"/>
      <c r="M177" s="56"/>
      <c r="N177" s="56"/>
      <c r="O177" s="53"/>
      <c r="P177" s="53"/>
      <c r="Q177" s="53"/>
      <c r="R177" s="56"/>
      <c r="S177" s="56"/>
      <c r="T177" s="56"/>
      <c r="U177" s="56"/>
      <c r="V177" s="56"/>
      <c r="W177" s="56"/>
      <c r="X177" s="257" t="s">
        <v>104</v>
      </c>
      <c r="Y177" s="263">
        <v>120000</v>
      </c>
      <c r="Z177" s="401"/>
      <c r="AA177" s="404"/>
      <c r="AB177" s="404">
        <v>1</v>
      </c>
      <c r="AC177" s="404"/>
    </row>
    <row r="178" spans="1:29" s="1" customFormat="1" ht="15.6" customHeight="1" x14ac:dyDescent="0.3">
      <c r="A178" s="255"/>
      <c r="B178" s="420"/>
      <c r="C178" s="249"/>
      <c r="D178" s="267"/>
      <c r="E178" s="423"/>
      <c r="F178" s="423"/>
      <c r="G178" s="249"/>
      <c r="H178" s="272"/>
      <c r="I178" s="14">
        <v>2</v>
      </c>
      <c r="J178" s="109" t="s">
        <v>365</v>
      </c>
      <c r="K178" s="285"/>
      <c r="L178" s="56"/>
      <c r="M178" s="56"/>
      <c r="N178" s="56"/>
      <c r="O178" s="56"/>
      <c r="P178" s="56"/>
      <c r="Q178" s="53"/>
      <c r="R178" s="56"/>
      <c r="S178" s="56"/>
      <c r="T178" s="56"/>
      <c r="U178" s="56"/>
      <c r="V178" s="56"/>
      <c r="W178" s="56"/>
      <c r="X178" s="258"/>
      <c r="Y178" s="414"/>
      <c r="Z178" s="402"/>
      <c r="AA178" s="405"/>
      <c r="AB178" s="405"/>
      <c r="AC178" s="405"/>
    </row>
    <row r="179" spans="1:29" s="1" customFormat="1" ht="28.2" customHeight="1" x14ac:dyDescent="0.3">
      <c r="A179" s="255"/>
      <c r="B179" s="420"/>
      <c r="C179" s="249"/>
      <c r="D179" s="267"/>
      <c r="E179" s="379"/>
      <c r="F179" s="379"/>
      <c r="G179" s="250"/>
      <c r="H179" s="272"/>
      <c r="I179" s="14">
        <v>3</v>
      </c>
      <c r="J179" s="109" t="s">
        <v>366</v>
      </c>
      <c r="K179" s="286"/>
      <c r="L179" s="58"/>
      <c r="M179" s="58"/>
      <c r="N179" s="58"/>
      <c r="O179" s="58"/>
      <c r="P179" s="58"/>
      <c r="Q179" s="58"/>
      <c r="R179" s="59"/>
      <c r="S179" s="58"/>
      <c r="T179" s="58"/>
      <c r="U179" s="58"/>
      <c r="V179" s="58"/>
      <c r="W179" s="58"/>
      <c r="X179" s="259"/>
      <c r="Y179" s="415"/>
      <c r="Z179" s="403"/>
      <c r="AA179" s="406"/>
      <c r="AB179" s="406"/>
      <c r="AC179" s="406"/>
    </row>
    <row r="180" spans="1:29" s="1" customFormat="1" ht="27.6" customHeight="1" x14ac:dyDescent="0.3">
      <c r="A180" s="255"/>
      <c r="B180" s="420"/>
      <c r="C180" s="249"/>
      <c r="D180" s="248" t="s">
        <v>367</v>
      </c>
      <c r="E180" s="349">
        <v>1</v>
      </c>
      <c r="F180" s="349">
        <v>1</v>
      </c>
      <c r="G180" s="248" t="s">
        <v>368</v>
      </c>
      <c r="H180" s="284" t="s">
        <v>357</v>
      </c>
      <c r="I180" s="112">
        <v>1</v>
      </c>
      <c r="J180" s="98" t="s">
        <v>369</v>
      </c>
      <c r="K180" s="312" t="s">
        <v>34</v>
      </c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312" t="s">
        <v>31</v>
      </c>
      <c r="Y180" s="263" t="s">
        <v>32</v>
      </c>
      <c r="Z180" s="408">
        <v>1</v>
      </c>
      <c r="AA180" s="408">
        <v>1</v>
      </c>
      <c r="AB180" s="408">
        <v>1</v>
      </c>
      <c r="AC180" s="408">
        <v>1</v>
      </c>
    </row>
    <row r="181" spans="1:29" s="1" customFormat="1" ht="19.2" customHeight="1" x14ac:dyDescent="0.3">
      <c r="A181" s="255"/>
      <c r="B181" s="420"/>
      <c r="C181" s="249"/>
      <c r="D181" s="249"/>
      <c r="E181" s="350"/>
      <c r="F181" s="350"/>
      <c r="G181" s="249"/>
      <c r="H181" s="285"/>
      <c r="I181" s="112">
        <v>2</v>
      </c>
      <c r="J181" s="98" t="s">
        <v>370</v>
      </c>
      <c r="K181" s="4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413"/>
      <c r="Y181" s="414"/>
      <c r="Z181" s="409"/>
      <c r="AA181" s="409"/>
      <c r="AB181" s="409"/>
      <c r="AC181" s="409"/>
    </row>
    <row r="182" spans="1:29" s="1" customFormat="1" ht="18.600000000000001" customHeight="1" x14ac:dyDescent="0.3">
      <c r="A182" s="255"/>
      <c r="B182" s="420"/>
      <c r="C182" s="249"/>
      <c r="D182" s="249"/>
      <c r="E182" s="350"/>
      <c r="F182" s="350"/>
      <c r="G182" s="249"/>
      <c r="H182" s="285"/>
      <c r="I182" s="112">
        <v>3</v>
      </c>
      <c r="J182" s="98" t="s">
        <v>371</v>
      </c>
      <c r="K182" s="3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313"/>
      <c r="Y182" s="414"/>
      <c r="Z182" s="409"/>
      <c r="AA182" s="409"/>
      <c r="AB182" s="409"/>
      <c r="AC182" s="409"/>
    </row>
    <row r="183" spans="1:29" s="1" customFormat="1" ht="22.8" x14ac:dyDescent="0.3">
      <c r="A183" s="255"/>
      <c r="B183" s="420"/>
      <c r="C183" s="249"/>
      <c r="D183" s="267" t="s">
        <v>372</v>
      </c>
      <c r="E183" s="349">
        <v>1</v>
      </c>
      <c r="F183" s="349">
        <v>0.9</v>
      </c>
      <c r="G183" s="248" t="s">
        <v>373</v>
      </c>
      <c r="H183" s="272" t="s">
        <v>357</v>
      </c>
      <c r="I183" s="14">
        <v>1</v>
      </c>
      <c r="J183" s="38" t="s">
        <v>374</v>
      </c>
      <c r="K183" s="281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312" t="s">
        <v>31</v>
      </c>
      <c r="Y183" s="424" t="s">
        <v>32</v>
      </c>
      <c r="Z183" s="408">
        <v>0.9</v>
      </c>
      <c r="AA183" s="408">
        <v>0.9</v>
      </c>
      <c r="AB183" s="408">
        <v>0.9</v>
      </c>
      <c r="AC183" s="408">
        <v>0.9</v>
      </c>
    </row>
    <row r="184" spans="1:29" s="1" customFormat="1" ht="31.2" customHeight="1" x14ac:dyDescent="0.3">
      <c r="A184" s="255"/>
      <c r="B184" s="420"/>
      <c r="C184" s="249"/>
      <c r="D184" s="267"/>
      <c r="E184" s="350"/>
      <c r="F184" s="350"/>
      <c r="G184" s="249"/>
      <c r="H184" s="272"/>
      <c r="I184" s="14">
        <v>2</v>
      </c>
      <c r="J184" s="63" t="s">
        <v>375</v>
      </c>
      <c r="K184" s="282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413"/>
      <c r="Y184" s="424"/>
      <c r="Z184" s="409"/>
      <c r="AA184" s="409"/>
      <c r="AB184" s="409"/>
      <c r="AC184" s="409"/>
    </row>
    <row r="185" spans="1:29" s="1" customFormat="1" x14ac:dyDescent="0.3">
      <c r="A185" s="255"/>
      <c r="B185" s="420"/>
      <c r="C185" s="304" t="s">
        <v>376</v>
      </c>
      <c r="D185" s="183" t="s">
        <v>377</v>
      </c>
      <c r="E185" s="349">
        <v>1</v>
      </c>
      <c r="F185" s="349">
        <v>0.8</v>
      </c>
      <c r="G185" s="183" t="s">
        <v>378</v>
      </c>
      <c r="H185" s="179" t="s">
        <v>379</v>
      </c>
      <c r="I185" s="114">
        <v>1</v>
      </c>
      <c r="J185" s="109" t="s">
        <v>380</v>
      </c>
      <c r="K185" s="257" t="s">
        <v>34</v>
      </c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424" t="s">
        <v>31</v>
      </c>
      <c r="Y185" s="424" t="s">
        <v>32</v>
      </c>
      <c r="Z185" s="416">
        <v>0.8</v>
      </c>
      <c r="AA185" s="416">
        <v>0.8</v>
      </c>
      <c r="AB185" s="416">
        <v>0.8</v>
      </c>
      <c r="AC185" s="416">
        <v>0.8</v>
      </c>
    </row>
    <row r="186" spans="1:29" s="1" customFormat="1" ht="15.75" customHeight="1" x14ac:dyDescent="0.3">
      <c r="A186" s="255"/>
      <c r="B186" s="420"/>
      <c r="C186" s="304"/>
      <c r="D186" s="183"/>
      <c r="E186" s="350"/>
      <c r="F186" s="350"/>
      <c r="G186" s="183"/>
      <c r="H186" s="179"/>
      <c r="I186" s="114">
        <v>2</v>
      </c>
      <c r="J186" s="109" t="s">
        <v>381</v>
      </c>
      <c r="K186" s="258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424"/>
      <c r="Y186" s="424"/>
      <c r="Z186" s="417"/>
      <c r="AA186" s="417"/>
      <c r="AB186" s="417"/>
      <c r="AC186" s="417"/>
    </row>
    <row r="187" spans="1:29" s="1" customFormat="1" ht="21" customHeight="1" x14ac:dyDescent="0.3">
      <c r="A187" s="255"/>
      <c r="B187" s="420"/>
      <c r="C187" s="304"/>
      <c r="D187" s="183"/>
      <c r="E187" s="350"/>
      <c r="F187" s="350"/>
      <c r="G187" s="183"/>
      <c r="H187" s="179"/>
      <c r="I187" s="114">
        <v>3</v>
      </c>
      <c r="J187" s="109" t="s">
        <v>382</v>
      </c>
      <c r="K187" s="258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424"/>
      <c r="Y187" s="424"/>
      <c r="Z187" s="417"/>
      <c r="AA187" s="417"/>
      <c r="AB187" s="417"/>
      <c r="AC187" s="417"/>
    </row>
    <row r="188" spans="1:29" s="1" customFormat="1" ht="15.6" customHeight="1" x14ac:dyDescent="0.3">
      <c r="A188" s="256"/>
      <c r="B188" s="421"/>
      <c r="C188" s="304"/>
      <c r="D188" s="183"/>
      <c r="E188" s="351"/>
      <c r="F188" s="351"/>
      <c r="G188" s="183"/>
      <c r="H188" s="179"/>
      <c r="I188" s="114">
        <v>4</v>
      </c>
      <c r="J188" s="109" t="s">
        <v>383</v>
      </c>
      <c r="K188" s="259"/>
      <c r="L188" s="61"/>
      <c r="M188" s="61"/>
      <c r="N188" s="61"/>
      <c r="O188" s="113"/>
      <c r="P188" s="61"/>
      <c r="Q188" s="61"/>
      <c r="R188" s="113"/>
      <c r="S188" s="61"/>
      <c r="T188" s="61"/>
      <c r="U188" s="113"/>
      <c r="V188" s="61"/>
      <c r="W188" s="61"/>
      <c r="X188" s="424"/>
      <c r="Y188" s="424"/>
      <c r="Z188" s="418"/>
      <c r="AA188" s="418"/>
      <c r="AB188" s="418"/>
      <c r="AC188" s="418"/>
    </row>
    <row r="189" spans="1:29" s="1" customFormat="1" x14ac:dyDescent="0.3"/>
    <row r="190" spans="1:29" s="1" customFormat="1" x14ac:dyDescent="0.3"/>
    <row r="191" spans="1:29" s="1" customFormat="1" x14ac:dyDescent="0.3"/>
    <row r="192" spans="1:29" s="1" customFormat="1" x14ac:dyDescent="0.3"/>
    <row r="193" s="1" customFormat="1" x14ac:dyDescent="0.3"/>
    <row r="194" s="1" customFormat="1" x14ac:dyDescent="0.3"/>
  </sheetData>
  <mergeCells count="664">
    <mergeCell ref="AC185:AC188"/>
    <mergeCell ref="AC183:AC184"/>
    <mergeCell ref="C185:C188"/>
    <mergeCell ref="D185:D188"/>
    <mergeCell ref="E185:E188"/>
    <mergeCell ref="F185:F188"/>
    <mergeCell ref="G185:G188"/>
    <mergeCell ref="H185:H188"/>
    <mergeCell ref="K185:K188"/>
    <mergeCell ref="X185:X188"/>
    <mergeCell ref="Y185:Y188"/>
    <mergeCell ref="K183:K184"/>
    <mergeCell ref="X183:X184"/>
    <mergeCell ref="Y183:Y184"/>
    <mergeCell ref="Z183:Z184"/>
    <mergeCell ref="AA183:AA184"/>
    <mergeCell ref="AB183:AB184"/>
    <mergeCell ref="Y177:Y179"/>
    <mergeCell ref="AA173:AA176"/>
    <mergeCell ref="AB173:AB176"/>
    <mergeCell ref="B78:B88"/>
    <mergeCell ref="A66:A88"/>
    <mergeCell ref="B89:B119"/>
    <mergeCell ref="A89:A119"/>
    <mergeCell ref="Z185:Z188"/>
    <mergeCell ref="AA185:AA188"/>
    <mergeCell ref="AB185:AB188"/>
    <mergeCell ref="A170:A188"/>
    <mergeCell ref="B170:B188"/>
    <mergeCell ref="C170:C172"/>
    <mergeCell ref="D170:D172"/>
    <mergeCell ref="E170:E172"/>
    <mergeCell ref="F170:F172"/>
    <mergeCell ref="D177:D179"/>
    <mergeCell ref="E177:E179"/>
    <mergeCell ref="F177:F179"/>
    <mergeCell ref="C173:C184"/>
    <mergeCell ref="D173:D176"/>
    <mergeCell ref="E173:E176"/>
    <mergeCell ref="F173:F176"/>
    <mergeCell ref="Y157:Y162"/>
    <mergeCell ref="AC180:AC182"/>
    <mergeCell ref="D183:D184"/>
    <mergeCell ref="E183:E184"/>
    <mergeCell ref="F183:F184"/>
    <mergeCell ref="G183:G184"/>
    <mergeCell ref="H183:H184"/>
    <mergeCell ref="G180:G182"/>
    <mergeCell ref="H180:H182"/>
    <mergeCell ref="K180:K182"/>
    <mergeCell ref="X180:X182"/>
    <mergeCell ref="Y180:Y182"/>
    <mergeCell ref="Z180:Z182"/>
    <mergeCell ref="AA180:AA182"/>
    <mergeCell ref="AB180:AB182"/>
    <mergeCell ref="D180:D182"/>
    <mergeCell ref="E180:E182"/>
    <mergeCell ref="F180:F182"/>
    <mergeCell ref="AC173:AC176"/>
    <mergeCell ref="AA170:AA172"/>
    <mergeCell ref="AB170:AB172"/>
    <mergeCell ref="AC170:AC172"/>
    <mergeCell ref="AA177:AA179"/>
    <mergeCell ref="AB177:AB179"/>
    <mergeCell ref="AC177:AC179"/>
    <mergeCell ref="G173:G176"/>
    <mergeCell ref="H173:H176"/>
    <mergeCell ref="K173:K176"/>
    <mergeCell ref="G170:G172"/>
    <mergeCell ref="H170:H172"/>
    <mergeCell ref="K170:K172"/>
    <mergeCell ref="X170:X172"/>
    <mergeCell ref="Y170:Y172"/>
    <mergeCell ref="Z170:Z172"/>
    <mergeCell ref="X173:X176"/>
    <mergeCell ref="Y173:Y176"/>
    <mergeCell ref="Z173:Z176"/>
    <mergeCell ref="Z177:Z179"/>
    <mergeCell ref="G177:G179"/>
    <mergeCell ref="H177:H179"/>
    <mergeCell ref="K177:K179"/>
    <mergeCell ref="X177:X179"/>
    <mergeCell ref="Z157:Z162"/>
    <mergeCell ref="AA157:AA162"/>
    <mergeCell ref="X166:X169"/>
    <mergeCell ref="Y166:Y169"/>
    <mergeCell ref="Z166:Z169"/>
    <mergeCell ref="AA166:AA169"/>
    <mergeCell ref="AB166:AB169"/>
    <mergeCell ref="AC166:AC169"/>
    <mergeCell ref="Z163:Z165"/>
    <mergeCell ref="AA163:AA165"/>
    <mergeCell ref="AB163:AB165"/>
    <mergeCell ref="AC163:AC165"/>
    <mergeCell ref="AB151:AB156"/>
    <mergeCell ref="AC151:AC156"/>
    <mergeCell ref="U144:U145"/>
    <mergeCell ref="V144:V145"/>
    <mergeCell ref="W144:W145"/>
    <mergeCell ref="C166:C169"/>
    <mergeCell ref="D166:D169"/>
    <mergeCell ref="E166:E169"/>
    <mergeCell ref="F166:F169"/>
    <mergeCell ref="G166:G169"/>
    <mergeCell ref="H166:H169"/>
    <mergeCell ref="AB157:AB162"/>
    <mergeCell ref="AC157:AC162"/>
    <mergeCell ref="C163:C165"/>
    <mergeCell ref="D163:D165"/>
    <mergeCell ref="E163:E165"/>
    <mergeCell ref="F163:F165"/>
    <mergeCell ref="G163:G165"/>
    <mergeCell ref="H163:H165"/>
    <mergeCell ref="X163:X165"/>
    <mergeCell ref="Y163:Y165"/>
    <mergeCell ref="G157:G162"/>
    <mergeCell ref="H157:H162"/>
    <mergeCell ref="X157:X162"/>
    <mergeCell ref="G151:G156"/>
    <mergeCell ref="H151:H156"/>
    <mergeCell ref="AA141:AA150"/>
    <mergeCell ref="AB141:AB150"/>
    <mergeCell ref="AC141:AC150"/>
    <mergeCell ref="I144:I145"/>
    <mergeCell ref="J144:J145"/>
    <mergeCell ref="L144:L145"/>
    <mergeCell ref="M144:M145"/>
    <mergeCell ref="N144:N145"/>
    <mergeCell ref="O144:O145"/>
    <mergeCell ref="P144:P145"/>
    <mergeCell ref="G141:G150"/>
    <mergeCell ref="H141:H150"/>
    <mergeCell ref="K141:K147"/>
    <mergeCell ref="X141:X150"/>
    <mergeCell ref="Y141:Y150"/>
    <mergeCell ref="Z141:Z150"/>
    <mergeCell ref="Q144:Q145"/>
    <mergeCell ref="R144:R145"/>
    <mergeCell ref="X151:X156"/>
    <mergeCell ref="Y151:Y156"/>
    <mergeCell ref="Z151:Z156"/>
    <mergeCell ref="AA151:AA156"/>
    <mergeCell ref="A141:A169"/>
    <mergeCell ref="B141:B169"/>
    <mergeCell ref="C141:C150"/>
    <mergeCell ref="D141:D150"/>
    <mergeCell ref="E141:E150"/>
    <mergeCell ref="F141:F150"/>
    <mergeCell ref="C157:C162"/>
    <mergeCell ref="D157:D162"/>
    <mergeCell ref="E157:E162"/>
    <mergeCell ref="F157:F162"/>
    <mergeCell ref="C151:C156"/>
    <mergeCell ref="D151:D156"/>
    <mergeCell ref="E151:E156"/>
    <mergeCell ref="F151:F156"/>
    <mergeCell ref="Y136:Y140"/>
    <mergeCell ref="Z136:Z140"/>
    <mergeCell ref="AA136:AA140"/>
    <mergeCell ref="AB136:AB140"/>
    <mergeCell ref="AC136:AC140"/>
    <mergeCell ref="AA129:AA135"/>
    <mergeCell ref="AB129:AB135"/>
    <mergeCell ref="AC129:AC135"/>
    <mergeCell ref="S144:S145"/>
    <mergeCell ref="T144:T145"/>
    <mergeCell ref="C136:C140"/>
    <mergeCell ref="D136:D140"/>
    <mergeCell ref="E136:E140"/>
    <mergeCell ref="F136:F140"/>
    <mergeCell ref="G136:G140"/>
    <mergeCell ref="H136:H140"/>
    <mergeCell ref="K136:K140"/>
    <mergeCell ref="AC126:AC128"/>
    <mergeCell ref="C129:C135"/>
    <mergeCell ref="D129:D135"/>
    <mergeCell ref="E129:E135"/>
    <mergeCell ref="F129:F135"/>
    <mergeCell ref="G129:G135"/>
    <mergeCell ref="H129:H135"/>
    <mergeCell ref="X129:X135"/>
    <mergeCell ref="Y129:Y135"/>
    <mergeCell ref="Z129:Z135"/>
    <mergeCell ref="K126:K128"/>
    <mergeCell ref="X126:X128"/>
    <mergeCell ref="Y126:Y128"/>
    <mergeCell ref="Z126:Z128"/>
    <mergeCell ref="AA126:AA128"/>
    <mergeCell ref="AB126:AB128"/>
    <mergeCell ref="X136:X140"/>
    <mergeCell ref="AA120:AA122"/>
    <mergeCell ref="AB120:AB122"/>
    <mergeCell ref="Z123:Z125"/>
    <mergeCell ref="AA123:AA125"/>
    <mergeCell ref="AB123:AB125"/>
    <mergeCell ref="AC123:AC125"/>
    <mergeCell ref="C126:C128"/>
    <mergeCell ref="D126:D128"/>
    <mergeCell ref="E126:E128"/>
    <mergeCell ref="F126:F128"/>
    <mergeCell ref="G126:G128"/>
    <mergeCell ref="H126:H128"/>
    <mergeCell ref="AA118:AA119"/>
    <mergeCell ref="AB118:AB119"/>
    <mergeCell ref="AC118:AC119"/>
    <mergeCell ref="A120:A140"/>
    <mergeCell ref="B120:B140"/>
    <mergeCell ref="C120:C122"/>
    <mergeCell ref="D120:D122"/>
    <mergeCell ref="E120:E122"/>
    <mergeCell ref="F120:F122"/>
    <mergeCell ref="G120:G122"/>
    <mergeCell ref="AC120:AC122"/>
    <mergeCell ref="C123:C125"/>
    <mergeCell ref="D123:D125"/>
    <mergeCell ref="E123:E125"/>
    <mergeCell ref="F123:F125"/>
    <mergeCell ref="G123:G125"/>
    <mergeCell ref="H123:H125"/>
    <mergeCell ref="K123:K125"/>
    <mergeCell ref="X123:X125"/>
    <mergeCell ref="Y123:Y125"/>
    <mergeCell ref="H120:H122"/>
    <mergeCell ref="X120:X122"/>
    <mergeCell ref="Y120:Y122"/>
    <mergeCell ref="Z120:Z122"/>
    <mergeCell ref="AB111:AB114"/>
    <mergeCell ref="AC111:AC114"/>
    <mergeCell ref="C115:C119"/>
    <mergeCell ref="D115:D117"/>
    <mergeCell ref="E115:E117"/>
    <mergeCell ref="F115:F117"/>
    <mergeCell ref="G115:G117"/>
    <mergeCell ref="H115:H117"/>
    <mergeCell ref="AC115:AC117"/>
    <mergeCell ref="D118:D119"/>
    <mergeCell ref="E118:E119"/>
    <mergeCell ref="F118:F119"/>
    <mergeCell ref="G118:G119"/>
    <mergeCell ref="H118:H119"/>
    <mergeCell ref="K118:K119"/>
    <mergeCell ref="X118:X119"/>
    <mergeCell ref="Y118:Y119"/>
    <mergeCell ref="Z118:Z119"/>
    <mergeCell ref="K115:K116"/>
    <mergeCell ref="X115:X116"/>
    <mergeCell ref="Y115:Y117"/>
    <mergeCell ref="Z115:Z117"/>
    <mergeCell ref="AA115:AA117"/>
    <mergeCell ref="AB115:AB117"/>
    <mergeCell ref="AC107:AC110"/>
    <mergeCell ref="C111:C114"/>
    <mergeCell ref="D111:D114"/>
    <mergeCell ref="E111:E114"/>
    <mergeCell ref="F111:F114"/>
    <mergeCell ref="G111:G114"/>
    <mergeCell ref="H111:H114"/>
    <mergeCell ref="K111:K114"/>
    <mergeCell ref="X111:X114"/>
    <mergeCell ref="Y111:Y114"/>
    <mergeCell ref="K107:K110"/>
    <mergeCell ref="X107:X110"/>
    <mergeCell ref="Y107:Y110"/>
    <mergeCell ref="Z107:Z110"/>
    <mergeCell ref="AA107:AA110"/>
    <mergeCell ref="AB107:AB110"/>
    <mergeCell ref="C107:C110"/>
    <mergeCell ref="D107:D110"/>
    <mergeCell ref="E107:E110"/>
    <mergeCell ref="F107:F110"/>
    <mergeCell ref="G107:G110"/>
    <mergeCell ref="H107:H110"/>
    <mergeCell ref="Z111:Z114"/>
    <mergeCell ref="AA111:AA114"/>
    <mergeCell ref="X103:X106"/>
    <mergeCell ref="Y103:Y106"/>
    <mergeCell ref="Z103:Z106"/>
    <mergeCell ref="AA103:AA106"/>
    <mergeCell ref="AB103:AB106"/>
    <mergeCell ref="AC103:AC106"/>
    <mergeCell ref="V101:V102"/>
    <mergeCell ref="W101:W102"/>
    <mergeCell ref="C103:C106"/>
    <mergeCell ref="D103:D106"/>
    <mergeCell ref="E103:E106"/>
    <mergeCell ref="F103:F106"/>
    <mergeCell ref="G103:G106"/>
    <mergeCell ref="H103:H106"/>
    <mergeCell ref="K103:K106"/>
    <mergeCell ref="P101:P102"/>
    <mergeCell ref="Q101:Q102"/>
    <mergeCell ref="R101:R102"/>
    <mergeCell ref="S101:S102"/>
    <mergeCell ref="T101:T102"/>
    <mergeCell ref="U101:U102"/>
    <mergeCell ref="Z100:Z102"/>
    <mergeCell ref="AA100:AA102"/>
    <mergeCell ref="AB100:AB102"/>
    <mergeCell ref="Y100:Y102"/>
    <mergeCell ref="H97:H99"/>
    <mergeCell ref="K97:K99"/>
    <mergeCell ref="X97:X99"/>
    <mergeCell ref="Y97:Y99"/>
    <mergeCell ref="AC100:AC102"/>
    <mergeCell ref="I101:I102"/>
    <mergeCell ref="J101:J102"/>
    <mergeCell ref="L101:L102"/>
    <mergeCell ref="M101:M102"/>
    <mergeCell ref="N101:N102"/>
    <mergeCell ref="O101:O102"/>
    <mergeCell ref="AB97:AB99"/>
    <mergeCell ref="AC97:AC99"/>
    <mergeCell ref="Z97:Z99"/>
    <mergeCell ref="AA97:AA99"/>
    <mergeCell ref="H95:H96"/>
    <mergeCell ref="X95:X96"/>
    <mergeCell ref="D100:D102"/>
    <mergeCell ref="E100:E102"/>
    <mergeCell ref="F100:F102"/>
    <mergeCell ref="G100:G102"/>
    <mergeCell ref="H100:H102"/>
    <mergeCell ref="K100:K102"/>
    <mergeCell ref="X100:X102"/>
    <mergeCell ref="C97:C102"/>
    <mergeCell ref="D97:D99"/>
    <mergeCell ref="E97:E99"/>
    <mergeCell ref="F97:F99"/>
    <mergeCell ref="G97:G99"/>
    <mergeCell ref="D95:D96"/>
    <mergeCell ref="E95:E96"/>
    <mergeCell ref="F95:F96"/>
    <mergeCell ref="G95:G96"/>
    <mergeCell ref="AC92:AC94"/>
    <mergeCell ref="Z89:Z91"/>
    <mergeCell ref="AA89:AA91"/>
    <mergeCell ref="AB89:AB91"/>
    <mergeCell ref="AC89:AC91"/>
    <mergeCell ref="Y95:Y96"/>
    <mergeCell ref="Z95:Z96"/>
    <mergeCell ref="AA95:AA96"/>
    <mergeCell ref="AB95:AB96"/>
    <mergeCell ref="AC95:AC96"/>
    <mergeCell ref="H86:H88"/>
    <mergeCell ref="Y86:Y88"/>
    <mergeCell ref="Z86:Z88"/>
    <mergeCell ref="AA86:AA88"/>
    <mergeCell ref="AB86:AB88"/>
    <mergeCell ref="X92:X94"/>
    <mergeCell ref="Y92:Y94"/>
    <mergeCell ref="Z92:Z94"/>
    <mergeCell ref="AA92:AA94"/>
    <mergeCell ref="AB92:AB94"/>
    <mergeCell ref="AA83:AA85"/>
    <mergeCell ref="AB83:AB85"/>
    <mergeCell ref="AC83:AC85"/>
    <mergeCell ref="C86:C88"/>
    <mergeCell ref="D86:D88"/>
    <mergeCell ref="E86:E88"/>
    <mergeCell ref="F86:F88"/>
    <mergeCell ref="D92:D94"/>
    <mergeCell ref="E92:E94"/>
    <mergeCell ref="F92:F94"/>
    <mergeCell ref="G92:G94"/>
    <mergeCell ref="H92:H94"/>
    <mergeCell ref="K92:K94"/>
    <mergeCell ref="AC86:AC88"/>
    <mergeCell ref="C89:C96"/>
    <mergeCell ref="D89:D91"/>
    <mergeCell ref="E89:E91"/>
    <mergeCell ref="F89:F91"/>
    <mergeCell ref="G89:G91"/>
    <mergeCell ref="H89:H91"/>
    <mergeCell ref="K89:K91"/>
    <mergeCell ref="X89:X91"/>
    <mergeCell ref="Y89:Y91"/>
    <mergeCell ref="G86:G88"/>
    <mergeCell ref="AB71:AB75"/>
    <mergeCell ref="AC71:AC75"/>
    <mergeCell ref="AC78:AC81"/>
    <mergeCell ref="C83:C85"/>
    <mergeCell ref="D83:D85"/>
    <mergeCell ref="E83:E85"/>
    <mergeCell ref="F83:F85"/>
    <mergeCell ref="G83:G85"/>
    <mergeCell ref="H83:H85"/>
    <mergeCell ref="K83:K84"/>
    <mergeCell ref="X83:X85"/>
    <mergeCell ref="Y83:Y85"/>
    <mergeCell ref="H78:H81"/>
    <mergeCell ref="X78:X81"/>
    <mergeCell ref="Y78:Y81"/>
    <mergeCell ref="Z78:Z81"/>
    <mergeCell ref="AA78:AA81"/>
    <mergeCell ref="AB78:AB81"/>
    <mergeCell ref="C78:C82"/>
    <mergeCell ref="D78:D81"/>
    <mergeCell ref="E78:E81"/>
    <mergeCell ref="F78:F81"/>
    <mergeCell ref="G78:G81"/>
    <mergeCell ref="Z83:Z85"/>
    <mergeCell ref="C61:C64"/>
    <mergeCell ref="AB69:AB70"/>
    <mergeCell ref="C76:C77"/>
    <mergeCell ref="D76:D77"/>
    <mergeCell ref="E76:E77"/>
    <mergeCell ref="F76:F77"/>
    <mergeCell ref="G76:G77"/>
    <mergeCell ref="H76:H77"/>
    <mergeCell ref="AC69:AC70"/>
    <mergeCell ref="C71:C75"/>
    <mergeCell ref="D71:D75"/>
    <mergeCell ref="E71:E75"/>
    <mergeCell ref="F71:F75"/>
    <mergeCell ref="G71:G75"/>
    <mergeCell ref="H71:H75"/>
    <mergeCell ref="K71:K75"/>
    <mergeCell ref="X71:X73"/>
    <mergeCell ref="Y71:Y77"/>
    <mergeCell ref="K76:K77"/>
    <mergeCell ref="X76:X77"/>
    <mergeCell ref="Z76:Z77"/>
    <mergeCell ref="AA76:AA77"/>
    <mergeCell ref="AB76:AB77"/>
    <mergeCell ref="AC76:AC77"/>
    <mergeCell ref="B66:B77"/>
    <mergeCell ref="C66:C70"/>
    <mergeCell ref="D66:D68"/>
    <mergeCell ref="E66:E68"/>
    <mergeCell ref="F66:F68"/>
    <mergeCell ref="G66:G68"/>
    <mergeCell ref="AC66:AC68"/>
    <mergeCell ref="D69:D70"/>
    <mergeCell ref="E69:E70"/>
    <mergeCell ref="F69:F70"/>
    <mergeCell ref="G69:G70"/>
    <mergeCell ref="H69:H70"/>
    <mergeCell ref="X69:X70"/>
    <mergeCell ref="Y69:Y70"/>
    <mergeCell ref="Z69:Z70"/>
    <mergeCell ref="AA69:AA70"/>
    <mergeCell ref="H66:H68"/>
    <mergeCell ref="K66:K69"/>
    <mergeCell ref="X66:X68"/>
    <mergeCell ref="Z66:Z68"/>
    <mergeCell ref="AA66:AA68"/>
    <mergeCell ref="AB66:AB68"/>
    <mergeCell ref="Z71:Z75"/>
    <mergeCell ref="AA71:AA75"/>
    <mergeCell ref="D61:D62"/>
    <mergeCell ref="E61:E62"/>
    <mergeCell ref="F61:F62"/>
    <mergeCell ref="G61:G62"/>
    <mergeCell ref="H61:H62"/>
    <mergeCell ref="AC61:AC62"/>
    <mergeCell ref="D63:D64"/>
    <mergeCell ref="E63:E64"/>
    <mergeCell ref="F63:F64"/>
    <mergeCell ref="G63:G64"/>
    <mergeCell ref="H63:H64"/>
    <mergeCell ref="K63:K64"/>
    <mergeCell ref="X63:X64"/>
    <mergeCell ref="Y63:Y64"/>
    <mergeCell ref="Z63:Z64"/>
    <mergeCell ref="K61:K62"/>
    <mergeCell ref="X61:X62"/>
    <mergeCell ref="Y61:Y62"/>
    <mergeCell ref="Z61:Z62"/>
    <mergeCell ref="AA61:AA62"/>
    <mergeCell ref="AB61:AB62"/>
    <mergeCell ref="AA63:AA64"/>
    <mergeCell ref="AB63:AB64"/>
    <mergeCell ref="AC63:AC64"/>
    <mergeCell ref="D55:D56"/>
    <mergeCell ref="E55:E56"/>
    <mergeCell ref="F55:F56"/>
    <mergeCell ref="G55:G56"/>
    <mergeCell ref="H55:H56"/>
    <mergeCell ref="Z57:Z60"/>
    <mergeCell ref="AA57:AA60"/>
    <mergeCell ref="AB57:AB60"/>
    <mergeCell ref="AC57:AC60"/>
    <mergeCell ref="AC48:AC53"/>
    <mergeCell ref="C48:C53"/>
    <mergeCell ref="D48:D53"/>
    <mergeCell ref="E48:E53"/>
    <mergeCell ref="F48:F53"/>
    <mergeCell ref="G48:G53"/>
    <mergeCell ref="H48:H53"/>
    <mergeCell ref="AC55:AC56"/>
    <mergeCell ref="B57:B65"/>
    <mergeCell ref="C57:C60"/>
    <mergeCell ref="D57:D60"/>
    <mergeCell ref="E57:E60"/>
    <mergeCell ref="F57:F60"/>
    <mergeCell ref="G57:G60"/>
    <mergeCell ref="H57:H60"/>
    <mergeCell ref="X57:X60"/>
    <mergeCell ref="Y57:Y60"/>
    <mergeCell ref="K55:K56"/>
    <mergeCell ref="X55:X56"/>
    <mergeCell ref="Y55:Y56"/>
    <mergeCell ref="Z55:Z56"/>
    <mergeCell ref="AA55:AA56"/>
    <mergeCell ref="AB55:AB56"/>
    <mergeCell ref="C55:C56"/>
    <mergeCell ref="F44:F47"/>
    <mergeCell ref="G44:G47"/>
    <mergeCell ref="H44:H47"/>
    <mergeCell ref="K44:K47"/>
    <mergeCell ref="X48:X53"/>
    <mergeCell ref="Y48:Y53"/>
    <mergeCell ref="Z48:Z53"/>
    <mergeCell ref="AA48:AA53"/>
    <mergeCell ref="AB48:AB53"/>
    <mergeCell ref="AB38:AB41"/>
    <mergeCell ref="AC38:AC41"/>
    <mergeCell ref="A42:A65"/>
    <mergeCell ref="B42:B56"/>
    <mergeCell ref="C42:C43"/>
    <mergeCell ref="H42:H43"/>
    <mergeCell ref="K42:K43"/>
    <mergeCell ref="X42:X43"/>
    <mergeCell ref="Y42:Y43"/>
    <mergeCell ref="C44:C47"/>
    <mergeCell ref="H38:H41"/>
    <mergeCell ref="K38:K41"/>
    <mergeCell ref="X38:X41"/>
    <mergeCell ref="Y38:Y41"/>
    <mergeCell ref="Z38:Z41"/>
    <mergeCell ref="AA38:AA41"/>
    <mergeCell ref="X44:X47"/>
    <mergeCell ref="Y44:Y47"/>
    <mergeCell ref="Z44:Z47"/>
    <mergeCell ref="AA44:AA47"/>
    <mergeCell ref="AB44:AB47"/>
    <mergeCell ref="AC44:AC47"/>
    <mergeCell ref="D44:D47"/>
    <mergeCell ref="E44:E47"/>
    <mergeCell ref="AB26:AB29"/>
    <mergeCell ref="AC26:AC29"/>
    <mergeCell ref="AA34:AA37"/>
    <mergeCell ref="AB34:AB37"/>
    <mergeCell ref="AC34:AC37"/>
    <mergeCell ref="A38:A41"/>
    <mergeCell ref="B38:B41"/>
    <mergeCell ref="C38:C41"/>
    <mergeCell ref="D38:D41"/>
    <mergeCell ref="E38:E41"/>
    <mergeCell ref="F38:F41"/>
    <mergeCell ref="G38:G41"/>
    <mergeCell ref="G34:G37"/>
    <mergeCell ref="H34:H37"/>
    <mergeCell ref="K34:K37"/>
    <mergeCell ref="X34:X37"/>
    <mergeCell ref="Y34:Y37"/>
    <mergeCell ref="Z34:Z37"/>
    <mergeCell ref="A12:A37"/>
    <mergeCell ref="B12:B37"/>
    <mergeCell ref="C34:C37"/>
    <mergeCell ref="D34:D37"/>
    <mergeCell ref="E34:E37"/>
    <mergeCell ref="F34:F37"/>
    <mergeCell ref="C30:C33"/>
    <mergeCell ref="G30:G33"/>
    <mergeCell ref="H30:H33"/>
    <mergeCell ref="X30:X33"/>
    <mergeCell ref="Y30:Y33"/>
    <mergeCell ref="Z30:Z33"/>
    <mergeCell ref="AC22:AC25"/>
    <mergeCell ref="C26:C29"/>
    <mergeCell ref="D26:D29"/>
    <mergeCell ref="E26:E29"/>
    <mergeCell ref="F26:F29"/>
    <mergeCell ref="G26:G29"/>
    <mergeCell ref="H26:H29"/>
    <mergeCell ref="K26:K29"/>
    <mergeCell ref="X26:X29"/>
    <mergeCell ref="Y26:Y29"/>
    <mergeCell ref="AA30:AA33"/>
    <mergeCell ref="AB30:AB33"/>
    <mergeCell ref="AC30:AC33"/>
    <mergeCell ref="D31:D33"/>
    <mergeCell ref="E31:E33"/>
    <mergeCell ref="F31:F33"/>
    <mergeCell ref="Z26:Z29"/>
    <mergeCell ref="AA26:AA29"/>
    <mergeCell ref="C20:C25"/>
    <mergeCell ref="D20:D21"/>
    <mergeCell ref="E20:E21"/>
    <mergeCell ref="F20:F21"/>
    <mergeCell ref="G20:G21"/>
    <mergeCell ref="H20:H21"/>
    <mergeCell ref="C12:C19"/>
    <mergeCell ref="AC20:AC21"/>
    <mergeCell ref="D22:D25"/>
    <mergeCell ref="E22:E25"/>
    <mergeCell ref="F22:F25"/>
    <mergeCell ref="G22:G25"/>
    <mergeCell ref="H22:H25"/>
    <mergeCell ref="K22:K25"/>
    <mergeCell ref="Z22:Z25"/>
    <mergeCell ref="AA22:AA25"/>
    <mergeCell ref="AB22:AB25"/>
    <mergeCell ref="K20:K21"/>
    <mergeCell ref="X20:X25"/>
    <mergeCell ref="Y20:Y25"/>
    <mergeCell ref="Z20:Z21"/>
    <mergeCell ref="AA20:AA21"/>
    <mergeCell ref="AB20:AB21"/>
    <mergeCell ref="AB12:AB15"/>
    <mergeCell ref="AC12:AC15"/>
    <mergeCell ref="D16:D19"/>
    <mergeCell ref="E16:E19"/>
    <mergeCell ref="F16:F19"/>
    <mergeCell ref="G16:G19"/>
    <mergeCell ref="H16:H19"/>
    <mergeCell ref="K16:K19"/>
    <mergeCell ref="X16:X19"/>
    <mergeCell ref="Y16:Y19"/>
    <mergeCell ref="G12:G15"/>
    <mergeCell ref="H12:H15"/>
    <mergeCell ref="X12:X15"/>
    <mergeCell ref="Y12:Y15"/>
    <mergeCell ref="Z12:Z15"/>
    <mergeCell ref="AA12:AA15"/>
    <mergeCell ref="D12:D15"/>
    <mergeCell ref="E12:E15"/>
    <mergeCell ref="F12:F15"/>
    <mergeCell ref="Z16:Z19"/>
    <mergeCell ref="AA16:AA19"/>
    <mergeCell ref="AB16:AB19"/>
    <mergeCell ref="AC16:AC19"/>
    <mergeCell ref="Z8:AC8"/>
    <mergeCell ref="Y9:Y11"/>
    <mergeCell ref="Z9:AC9"/>
    <mergeCell ref="L10:N10"/>
    <mergeCell ref="O10:Q10"/>
    <mergeCell ref="R10:T10"/>
    <mergeCell ref="U10:W10"/>
    <mergeCell ref="Z10:Z11"/>
    <mergeCell ref="AA10:AA11"/>
    <mergeCell ref="AB10:AB11"/>
    <mergeCell ref="AC10:AC11"/>
    <mergeCell ref="A9:A11"/>
    <mergeCell ref="B9:B11"/>
    <mergeCell ref="C9:C11"/>
    <mergeCell ref="D9:D11"/>
    <mergeCell ref="E9:E11"/>
    <mergeCell ref="F9:F11"/>
    <mergeCell ref="G9:G11"/>
    <mergeCell ref="A2:Y2"/>
    <mergeCell ref="A3:Y3"/>
    <mergeCell ref="A4:Y4"/>
    <mergeCell ref="A5:Y5"/>
    <mergeCell ref="A6:Y6"/>
    <mergeCell ref="A7:Y7"/>
    <mergeCell ref="H9:H11"/>
    <mergeCell ref="I9:I11"/>
    <mergeCell ref="J9:J11"/>
    <mergeCell ref="K9:K11"/>
    <mergeCell ref="L9:W9"/>
    <mergeCell ref="X9:X11"/>
    <mergeCell ref="I8:J8"/>
    <mergeCell ref="L8:W8"/>
  </mergeCells>
  <pageMargins left="0.51181102362204722" right="0.51181102362204722" top="0.74803149606299213" bottom="0.74803149606299213" header="0.31496062992125984" footer="0.31496062992125984"/>
  <pageSetup paperSize="5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1c367b3f86d0fefd7492641b6137504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e6fe82f6f751562c4d4930b9c913a92b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c9de09-a332-451a-83c7-83e526a68e71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5C18E6-C123-4332-BBD2-8FE3CB0C5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B79BF-7FD0-4058-8B49-1613615BE0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F2F9E5-F622-4FDC-A36C-95D700A48F0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095b483f-c7a6-4252-8606-c67109c81eda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30ffa277-37c4-4898-ac08-4c7c2e3fd7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POA Eje 1</vt:lpstr>
      <vt:lpstr>Eje II</vt:lpstr>
      <vt:lpstr>Eje III</vt:lpstr>
      <vt:lpstr>'Eje II'!Títulos_a_imprimir</vt:lpstr>
      <vt:lpstr>'Eje III'!Títulos_a_imprimir</vt:lpstr>
      <vt:lpstr>'POA Eje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V. Pardilla Martinez</dc:creator>
  <cp:lastModifiedBy>Aida V. Pardilla Martinez</cp:lastModifiedBy>
  <cp:lastPrinted>2023-04-05T14:25:21Z</cp:lastPrinted>
  <dcterms:created xsi:type="dcterms:W3CDTF">2023-03-13T18:20:52Z</dcterms:created>
  <dcterms:modified xsi:type="dcterms:W3CDTF">2023-04-18T19:03:30Z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